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03" i="1" l="1"/>
  <c r="AC404" i="1"/>
  <c r="AC392" i="1"/>
  <c r="AC395" i="1"/>
  <c r="AC394" i="1"/>
  <c r="AC397" i="1"/>
  <c r="AC398" i="1"/>
  <c r="AC399" i="1"/>
  <c r="AC380" i="1"/>
  <c r="AC386" i="1"/>
  <c r="AC387" i="1"/>
  <c r="AC390" i="1"/>
  <c r="AC396" i="1"/>
  <c r="AC393" i="1"/>
  <c r="AC391" i="1"/>
  <c r="AC389" i="1"/>
  <c r="AC388" i="1"/>
  <c r="AC385" i="1"/>
  <c r="AC384" i="1"/>
  <c r="AC383" i="1"/>
  <c r="AC382" i="1"/>
  <c r="AC381" i="1"/>
  <c r="AC379" i="1"/>
  <c r="AC378" i="1"/>
  <c r="AC377" i="1"/>
  <c r="AC376" i="1"/>
  <c r="AC375" i="1"/>
  <c r="AC354" i="1" l="1"/>
  <c r="AC332" i="1"/>
  <c r="AC333" i="1"/>
  <c r="AC335" i="1"/>
  <c r="AC331" i="1"/>
  <c r="AC339" i="1"/>
  <c r="AC340" i="1"/>
  <c r="AC337" i="1"/>
  <c r="AC338" i="1"/>
  <c r="AC334" i="1"/>
  <c r="AC341" i="1"/>
  <c r="AC344" i="1"/>
  <c r="AC342" i="1"/>
  <c r="AC343" i="1"/>
  <c r="AC336" i="1"/>
  <c r="AC284" i="1"/>
  <c r="AC285" i="1"/>
  <c r="AC232" i="1"/>
  <c r="AC302" i="1"/>
  <c r="AC303" i="1"/>
  <c r="AC304" i="1"/>
  <c r="AC234" i="1"/>
  <c r="AC282" i="1"/>
  <c r="AC283" i="1"/>
  <c r="AC266" i="1"/>
  <c r="AC255" i="1"/>
  <c r="AC261" i="1"/>
  <c r="AC245" i="1"/>
  <c r="AC252" i="1"/>
  <c r="AC301" i="1"/>
  <c r="AC254" i="1"/>
  <c r="AC279" i="1"/>
  <c r="AC280" i="1"/>
  <c r="AC281" i="1"/>
  <c r="AC248" i="1"/>
  <c r="AC265" i="1"/>
  <c r="AC251" i="1"/>
  <c r="AC308" i="1"/>
  <c r="AC300" i="1"/>
  <c r="AC229" i="1"/>
  <c r="AC226" i="1"/>
  <c r="AC237" i="1"/>
  <c r="AC273" i="1"/>
  <c r="AC288" i="1"/>
  <c r="AC270" i="1"/>
  <c r="AC271" i="1"/>
  <c r="AC233" i="1"/>
  <c r="AC243" i="1"/>
  <c r="AC230" i="1"/>
  <c r="AC272" i="1"/>
  <c r="AC231" i="1"/>
  <c r="AC253" i="1"/>
  <c r="AC264" i="1"/>
  <c r="AC260" i="1"/>
  <c r="AC244" i="1"/>
  <c r="AC250" i="1"/>
  <c r="AC306" i="1"/>
  <c r="AC246" i="1"/>
  <c r="AC238" i="1"/>
  <c r="AC247" i="1"/>
  <c r="AC239" i="1"/>
  <c r="AC268" i="1"/>
  <c r="AC223" i="1"/>
  <c r="AC257" i="1"/>
  <c r="AC262" i="1"/>
  <c r="AC292" i="1"/>
  <c r="AC263" i="1"/>
  <c r="AC227" i="1"/>
  <c r="AC293" i="1"/>
  <c r="AC269" i="1"/>
  <c r="AC294" i="1"/>
  <c r="AC287" i="1"/>
  <c r="AC290" i="1"/>
  <c r="AC286" i="1"/>
  <c r="AC267" i="1"/>
  <c r="AC249" i="1"/>
  <c r="AC305" i="1"/>
  <c r="AC240" i="1"/>
  <c r="AC228" i="1"/>
  <c r="AC241" i="1"/>
  <c r="AC224" i="1"/>
  <c r="AC291" i="1"/>
  <c r="AC259" i="1"/>
  <c r="AC256" i="1"/>
  <c r="AC183" i="1"/>
  <c r="AC180" i="1"/>
  <c r="AC181" i="1"/>
  <c r="AC206" i="1"/>
  <c r="AC184" i="1"/>
  <c r="AC191" i="1"/>
  <c r="AC207" i="1"/>
  <c r="AC187" i="1"/>
  <c r="AC197" i="1"/>
  <c r="AC198" i="1"/>
  <c r="AC177" i="1"/>
  <c r="AC176" i="1"/>
  <c r="AC200" i="1"/>
  <c r="AC194" i="1"/>
  <c r="AC201" i="1"/>
  <c r="AC178" i="1"/>
  <c r="AC179" i="1"/>
  <c r="AC202" i="1"/>
  <c r="AC175" i="1"/>
  <c r="AC195" i="1"/>
  <c r="AC203" i="1"/>
  <c r="AC169" i="1"/>
  <c r="AC190" i="1"/>
  <c r="AC204" i="1"/>
  <c r="AC172" i="1"/>
  <c r="AC171" i="1"/>
  <c r="AC166" i="1"/>
  <c r="AC173" i="1"/>
  <c r="AC196" i="1"/>
  <c r="AC188" i="1"/>
  <c r="AC205" i="1"/>
  <c r="AC189" i="1"/>
  <c r="AC192" i="1"/>
  <c r="AC185" i="1"/>
  <c r="AC170" i="1"/>
  <c r="AC182" i="1"/>
  <c r="AC193" i="1"/>
  <c r="AC199" i="1"/>
  <c r="AC168" i="1"/>
  <c r="AC186" i="1"/>
  <c r="AC127" i="1" l="1"/>
  <c r="AC129" i="1"/>
  <c r="AC138" i="1"/>
  <c r="AC131" i="1"/>
  <c r="AC139" i="1"/>
  <c r="AC136" i="1"/>
  <c r="AC148" i="1"/>
  <c r="AC149" i="1"/>
  <c r="AC150" i="1"/>
  <c r="AC137" i="1"/>
  <c r="AC130" i="1"/>
  <c r="AC142" i="1"/>
  <c r="AC128" i="1"/>
  <c r="AC114" i="1"/>
  <c r="AC125" i="1"/>
  <c r="AC145" i="1"/>
  <c r="AC135" i="1"/>
  <c r="AC124" i="1"/>
  <c r="AC121" i="1"/>
  <c r="AC146" i="1"/>
  <c r="AC116" i="1"/>
  <c r="AC147" i="1"/>
  <c r="AC143" i="1"/>
  <c r="AC123" i="1"/>
  <c r="AC126" i="1"/>
  <c r="AC144" i="1"/>
  <c r="AC118" i="1"/>
  <c r="AC120" i="1"/>
  <c r="AC140" i="1"/>
  <c r="AC134" i="1"/>
  <c r="AC132" i="1"/>
  <c r="AC133" i="1"/>
  <c r="AC119" i="1"/>
  <c r="AC112" i="1"/>
  <c r="AC122" i="1"/>
  <c r="AC141" i="1"/>
  <c r="AC56" i="1"/>
  <c r="AC69" i="1"/>
  <c r="AC74" i="1"/>
  <c r="AC40" i="1"/>
  <c r="AC61" i="1"/>
  <c r="AC97" i="1"/>
  <c r="AC75" i="1"/>
  <c r="AC60" i="1"/>
  <c r="AC90" i="1"/>
  <c r="AC45" i="1"/>
  <c r="AC53" i="1"/>
  <c r="AC76" i="1"/>
  <c r="AC39" i="1"/>
  <c r="AC83" i="1"/>
  <c r="AC84" i="1"/>
  <c r="AC87" i="1"/>
  <c r="AC63" i="1"/>
  <c r="AC48" i="1"/>
  <c r="AC95" i="1"/>
  <c r="AC96" i="1"/>
  <c r="AC58" i="1"/>
  <c r="AC88" i="1"/>
  <c r="AC59" i="1"/>
  <c r="AC55" i="1"/>
  <c r="AC89" i="1"/>
  <c r="AC72" i="1"/>
  <c r="AC73" i="1"/>
  <c r="AC70" i="1"/>
  <c r="AC81" i="1"/>
  <c r="AC47" i="1"/>
  <c r="AC67" i="1"/>
  <c r="AC93" i="1"/>
  <c r="AC52" i="1"/>
  <c r="AC68" i="1"/>
  <c r="AC71" i="1"/>
  <c r="AC65" i="1"/>
  <c r="AC50" i="1"/>
  <c r="AC57" i="1"/>
  <c r="AC42" i="1"/>
  <c r="AC82" i="1"/>
  <c r="AC94" i="1"/>
  <c r="AC54" i="1"/>
  <c r="AC46" i="1"/>
  <c r="AC85" i="1"/>
  <c r="AC77" i="1"/>
  <c r="AC91" i="1"/>
  <c r="AC78" i="1"/>
  <c r="AC86" i="1"/>
  <c r="AC92" i="1"/>
  <c r="AC44" i="1"/>
  <c r="AC43" i="1"/>
  <c r="AC51" i="1"/>
  <c r="AC62" i="1"/>
  <c r="AC79" i="1"/>
  <c r="AC66" i="1"/>
  <c r="AC64" i="1"/>
  <c r="AC80" i="1"/>
  <c r="AC22" i="1"/>
  <c r="AC20" i="1"/>
  <c r="AC30" i="1"/>
  <c r="AC14" i="1"/>
  <c r="AC15" i="1"/>
  <c r="AC27" i="1"/>
  <c r="AC28" i="1"/>
  <c r="AC19" i="1"/>
  <c r="AC25" i="1"/>
  <c r="AC11" i="1"/>
  <c r="AC24" i="1"/>
  <c r="AC23" i="1"/>
  <c r="AC18" i="1"/>
  <c r="AC17" i="1"/>
  <c r="AC29" i="1"/>
  <c r="AC26" i="1"/>
  <c r="AC21" i="1"/>
  <c r="AC330" i="1" l="1"/>
  <c r="AC329" i="1"/>
  <c r="AC235" i="1" l="1"/>
  <c r="AC222" i="1"/>
  <c r="AC242" i="1"/>
  <c r="AC236" i="1"/>
  <c r="AC258" i="1"/>
  <c r="AC225" i="1"/>
  <c r="AC164" i="1" l="1"/>
  <c r="AC174" i="1"/>
  <c r="AC167" i="1"/>
  <c r="AC165" i="1"/>
  <c r="AC115" i="1" l="1"/>
  <c r="AC113" i="1"/>
  <c r="AC117" i="1"/>
  <c r="AC49" i="1" l="1"/>
  <c r="AC41" i="1"/>
  <c r="AC16" i="1"/>
  <c r="AC12" i="1"/>
  <c r="AC13" i="1"/>
  <c r="AC400" i="1" l="1"/>
  <c r="AC360" i="1" l="1"/>
  <c r="AC356" i="1"/>
  <c r="AC358" i="1"/>
  <c r="AC355" i="1"/>
  <c r="AC361" i="1"/>
  <c r="AC357" i="1"/>
  <c r="AC359" i="1"/>
  <c r="AC362" i="1"/>
  <c r="AC277" i="1"/>
  <c r="AC274" i="1"/>
  <c r="AC275" i="1"/>
  <c r="AC299" i="1"/>
  <c r="AC401" i="1" l="1"/>
  <c r="AC402" i="1"/>
  <c r="AC405" i="1"/>
  <c r="AC278" i="1" l="1"/>
  <c r="AC297" i="1"/>
  <c r="AC298" i="1" l="1"/>
  <c r="AC295" i="1"/>
  <c r="AC296" i="1" l="1"/>
  <c r="AC289" i="1"/>
  <c r="AC276" i="1"/>
</calcChain>
</file>

<file path=xl/sharedStrings.xml><?xml version="1.0" encoding="utf-8"?>
<sst xmlns="http://schemas.openxmlformats.org/spreadsheetml/2006/main" count="2069" uniqueCount="956">
  <si>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</si>
  <si>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</si>
  <si>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</si>
  <si>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</si>
  <si>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</si>
  <si>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</si>
  <si>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</si>
  <si>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</si>
  <si>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</si>
  <si>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</si>
  <si>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</si>
  <si>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</si>
  <si>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</si>
  <si>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</si>
  <si>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</si>
  <si>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</si>
  <si>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</si>
  <si>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</si>
  <si>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</si>
  <si>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</si>
  <si>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</si>
  <si>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</si>
  <si>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</si>
  <si>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</si>
  <si>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</si>
  <si>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</si>
  <si>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</si>
  <si>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</si>
  <si>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</si>
  <si>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</si>
  <si>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</si>
  <si>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</si>
  <si>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</si>
  <si>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</si>
  <si>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</si>
  <si>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</si>
  <si>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</si>
  <si>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</si>
  <si>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</si>
  <si>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</si>
  <si>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</si>
  <si>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</si>
  <si>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</si>
  <si>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</si>
  <si>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</si>
  <si>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</si>
  <si>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</si>
  <si>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</si>
  <si>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</si>
  <si>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</si>
  <si>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</si>
  <si>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</si>
  <si>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</si>
  <si>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</si>
  <si>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</si>
  <si>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</si>
  <si>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</si>
  <si>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</si>
  <si>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</si>
  <si>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</si>
  <si>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</si>
  <si>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</si>
  <si>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</si>
  <si>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</si>
  <si>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</si>
  <si>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</si>
  <si>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</si>
  <si>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</si>
  <si>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</si>
  <si>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</si>
  <si>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</si>
  <si>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</si>
  <si>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</si>
  <si>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</si>
  <si>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</si>
  <si>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</si>
  <si>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</si>
  <si>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</si>
  <si>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</si>
  <si>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</si>
  <si>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</si>
  <si>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</si>
  <si>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</si>
  <si>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</si>
  <si>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</si>
  <si>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</si>
  <si>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</si>
  <si>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</si>
  <si>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</si>
  <si>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</si>
  <si>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</si>
  <si>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</si>
  <si>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</si>
  <si>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</si>
  <si>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</si>
  <si>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</si>
  <si>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</si>
  <si>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</si>
  <si>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</si>
  <si>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</si>
  <si>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</si>
  <si>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</si>
  <si>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</si>
  <si>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</si>
  <si>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</si>
  <si>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</si>
  <si>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</si>
  <si>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</si>
  <si>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</si>
  <si>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</si>
  <si>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</si>
  <si>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</si>
  <si>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</si>
  <si>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</si>
  <si>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</si>
  <si>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</si>
  <si>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</si>
  <si>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</si>
  <si>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</si>
  <si>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</si>
  <si>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</si>
  <si>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</si>
  <si>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</si>
  <si>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</si>
  <si>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</si>
  <si>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</si>
  <si>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</si>
  <si>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</si>
  <si>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</si>
  <si>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</si>
  <si>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</si>
  <si>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</si>
  <si>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</si>
  <si>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</si>
  <si>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</si>
  <si>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</si>
  <si>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</si>
  <si>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</si>
  <si>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</si>
  <si>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</si>
  <si>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</si>
  <si>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</si>
  <si>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</si>
  <si>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</si>
  <si>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</si>
  <si>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</si>
  <si>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</si>
  <si>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</si>
  <si>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</si>
  <si>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</si>
  <si>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</si>
  <si>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</si>
  <si>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</si>
  <si>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</si>
  <si>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</si>
  <si>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</si>
  <si>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</si>
  <si>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</si>
  <si>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</si>
  <si>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</si>
  <si>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</si>
  <si>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</si>
  <si>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</si>
  <si>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</si>
  <si>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</si>
  <si>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</si>
  <si>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</si>
  <si>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</si>
  <si>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</si>
  <si>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</si>
  <si>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</si>
  <si>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</si>
  <si>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</si>
  <si>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</si>
  <si>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</si>
  <si>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</si>
  <si>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</si>
  <si>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</si>
  <si>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</si>
  <si>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</si>
  <si>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</si>
  <si>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</si>
  <si>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</si>
  <si>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</si>
  <si>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</si>
  <si>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</si>
  <si>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</si>
  <si>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</si>
  <si>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</si>
  <si>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</si>
  <si>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</si>
  <si>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</si>
  <si>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</si>
  <si>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</si>
  <si>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</si>
  <si>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</si>
  <si>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</si>
  <si>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</si>
  <si>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</si>
  <si>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</si>
  <si>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</si>
  <si>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</si>
  <si>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</si>
  <si>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</si>
  <si>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</si>
  <si>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</si>
  <si>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</si>
  <si>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</si>
  <si>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</si>
  <si>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</si>
  <si>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</si>
  <si>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</si>
  <si>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</si>
  <si>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</si>
  <si>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</si>
  <si>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</si>
  <si>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</si>
  <si>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</si>
  <si>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</si>
  <si>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</si>
  <si>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</si>
  <si>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</si>
  <si>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</si>
  <si>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</si>
  <si>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</si>
  <si>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</si>
  <si>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</si>
  <si>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</si>
  <si>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</si>
  <si>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</si>
  <si>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</si>
  <si>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</si>
  <si>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</si>
  <si>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</si>
  <si>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</si>
  <si>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</si>
  <si>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</si>
  <si>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</si>
  <si>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</si>
  <si>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</si>
  <si>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</si>
  <si>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</si>
  <si>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</si>
  <si>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</si>
  <si>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</si>
  <si>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</si>
  <si>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</si>
  <si>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</si>
  <si>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</si>
  <si>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</si>
  <si>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</si>
  <si>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</si>
  <si>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</si>
  <si>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</si>
  <si>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</si>
  <si>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</si>
  <si>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</si>
  <si>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</si>
  <si>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</si>
  <si>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</si>
  <si>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</si>
  <si>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</si>
  <si>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</si>
  <si>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</si>
  <si>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</si>
  <si>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</si>
  <si>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</si>
  <si>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</si>
  <si>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</si>
  <si>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</si>
  <si>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</si>
  <si>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</si>
  <si>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</si>
  <si>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</si>
  <si>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</si>
  <si>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</si>
  <si>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</si>
  <si>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</si>
  <si>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</si>
  <si>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</si>
  <si>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</si>
  <si>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</si>
  <si>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</si>
  <si>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</si>
  <si>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</si>
  <si>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</si>
  <si>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</si>
  <si>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</si>
  <si>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</si>
  <si>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</si>
  <si>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</si>
  <si>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</si>
  <si>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</si>
  <si>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</si>
  <si>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</si>
  <si>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</si>
  <si>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</si>
  <si>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</si>
  <si>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</si>
  <si>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</si>
  <si>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</si>
  <si>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</si>
  <si>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</si>
  <si>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</si>
  <si>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</si>
  <si>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</si>
  <si>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</si>
  <si>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</si>
  <si>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</si>
  <si>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</si>
  <si>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</si>
  <si>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</si>
  <si>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</si>
  <si>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</si>
  <si>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</si>
  <si>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</si>
  <si>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</si>
  <si>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</si>
  <si>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</si>
  <si>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</si>
  <si>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</si>
  <si>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</si>
  <si>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</si>
  <si>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</si>
  <si>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</si>
  <si>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</si>
  <si>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</si>
  <si>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</si>
  <si>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</si>
  <si>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</si>
  <si>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</si>
  <si>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</si>
  <si>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</si>
  <si>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</si>
  <si>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</si>
  <si>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</si>
  <si>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</si>
  <si>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</si>
  <si>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</si>
  <si>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</si>
  <si>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</si>
  <si>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</si>
  <si>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</si>
  <si>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</si>
  <si>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</si>
  <si>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</si>
  <si>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</si>
  <si>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</si>
  <si>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</si>
  <si>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</si>
  <si>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</si>
  <si>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</si>
  <si>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</si>
  <si>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</si>
  <si>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</si>
  <si>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</si>
  <si>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</si>
  <si>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</si>
  <si>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</si>
  <si>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</si>
  <si>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</si>
  <si>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</si>
  <si>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</si>
  <si>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</si>
  <si>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</si>
  <si>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</si>
  <si>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</si>
  <si>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</si>
  <si>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</si>
  <si>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</si>
  <si>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</si>
  <si>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</si>
  <si>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</si>
  <si>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</si>
  <si>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</si>
  <si>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</si>
  <si>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</si>
  <si>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</si>
  <si>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</si>
  <si>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</si>
  <si>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</si>
  <si>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</si>
  <si>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</si>
  <si>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</si>
  <si>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</si>
  <si>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</si>
  <si>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</si>
  <si>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</si>
  <si>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</si>
  <si>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</si>
  <si>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</si>
  <si>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</si>
  <si>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</si>
  <si>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</si>
  <si>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</si>
  <si>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</si>
  <si>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</si>
  <si>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</si>
  <si>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</si>
  <si>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</si>
  <si>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</si>
  <si>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</si>
  <si>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</si>
  <si>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</si>
  <si>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</si>
  <si>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</si>
  <si>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</si>
  <si>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</si>
  <si>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</si>
  <si>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</si>
  <si>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</si>
  <si>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</si>
  <si>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</si>
  <si>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</si>
  <si>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</si>
  <si>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</si>
  <si>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</si>
  <si>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</si>
  <si>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</si>
  <si>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</si>
  <si>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</si>
  <si>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</si>
  <si>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</si>
  <si>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</si>
  <si>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</si>
  <si>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</si>
  <si>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</si>
  <si>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</si>
  <si>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</si>
  <si>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</si>
  <si>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</si>
  <si>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</si>
  <si>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</si>
  <si>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</si>
  <si>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</si>
  <si>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</si>
  <si>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</si>
  <si>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</si>
  <si>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</si>
  <si>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</si>
  <si>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</si>
  <si>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</si>
  <si>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</si>
  <si>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</si>
  <si>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</si>
  <si>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</si>
  <si>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</si>
  <si>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</si>
  <si>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</si>
  <si>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</si>
  <si>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</si>
  <si>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</si>
  <si>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</si>
  <si>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</si>
  <si>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</si>
  <si>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</si>
  <si>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</si>
  <si>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</si>
  <si>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</si>
  <si>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</si>
  <si>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</si>
  <si>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</si>
  <si>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</si>
  <si>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</si>
  <si>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</si>
  <si>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</si>
  <si>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</si>
  <si>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</si>
  <si>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</si>
  <si>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</si>
  <si>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</si>
  <si>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</si>
  <si>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</si>
  <si>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</si>
  <si>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</si>
  <si>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</si>
  <si>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</si>
  <si>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</si>
  <si>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</si>
  <si>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</si>
  <si>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</si>
  <si>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</si>
  <si>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</si>
  <si>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</si>
  <si>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</si>
  <si>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</si>
  <si>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</si>
  <si>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</si>
  <si>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</si>
  <si>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</si>
  <si>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</si>
  <si>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</si>
  <si>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</si>
  <si>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</si>
  <si>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</si>
  <si>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</si>
  <si>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</si>
  <si>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</si>
  <si>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</si>
  <si>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</si>
  <si>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</si>
  <si>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</si>
  <si>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</si>
  <si>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</si>
  <si>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</si>
  <si>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</si>
  <si>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</si>
  <si>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</si>
  <si>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</si>
  <si>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</si>
  <si>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</si>
  <si>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</si>
  <si>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</si>
  <si>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</si>
  <si>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</si>
  <si>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</si>
  <si>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</si>
  <si>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</si>
  <si>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</si>
  <si>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</si>
  <si>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</si>
  <si>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</si>
  <si>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</si>
  <si>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</si>
  <si>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</si>
  <si>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</si>
  <si>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</si>
  <si>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</si>
  <si>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</si>
  <si>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</si>
  <si>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</si>
  <si>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</si>
  <si>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</si>
  <si>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</si>
  <si>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</si>
  <si>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</si>
  <si>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</si>
  <si>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</si>
  <si>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</si>
  <si>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</si>
  <si>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</si>
  <si>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</si>
  <si>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</si>
  <si>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</si>
  <si>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</si>
  <si>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</si>
  <si>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</si>
  <si>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</si>
  <si>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</si>
  <si>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</si>
  <si>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</si>
  <si>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</si>
  <si>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</si>
  <si>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</si>
  <si>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</si>
  <si>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</si>
  <si>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</si>
  <si>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</si>
  <si>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</si>
  <si>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</si>
  <si>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</si>
  <si>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</si>
  <si>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</si>
  <si>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</si>
  <si>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</si>
  <si>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</si>
  <si>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</si>
  <si>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</si>
  <si>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</si>
  <si>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</si>
  <si>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</si>
  <si>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</si>
  <si>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</si>
  <si>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</si>
  <si>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</si>
  <si>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</si>
  <si>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</si>
  <si>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</si>
  <si>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</si>
  <si>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</si>
  <si>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</si>
  <si>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</si>
  <si>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</si>
  <si>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</si>
  <si>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</si>
  <si>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</si>
  <si>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</si>
  <si>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</si>
  <si>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</si>
  <si>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</si>
  <si>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</si>
  <si>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</si>
  <si>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</si>
  <si>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</si>
  <si>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</si>
  <si>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</si>
  <si>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</si>
  <si>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</si>
  <si>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</si>
  <si>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</si>
  <si>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</si>
  <si>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</si>
  <si>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</si>
  <si>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</si>
  <si>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</si>
  <si>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</si>
  <si>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</si>
  <si>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</si>
  <si>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</si>
  <si>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</si>
  <si>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</si>
  <si>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</si>
  <si>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</si>
  <si>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</si>
  <si>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</si>
  <si>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</si>
  <si>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</si>
  <si>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</si>
  <si>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</si>
  <si>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</si>
  <si>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</si>
  <si>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</si>
  <si>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</si>
  <si>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</si>
  <si>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</si>
  <si>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</si>
  <si>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</si>
  <si>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</si>
  <si>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</si>
  <si>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</si>
  <si>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</si>
  <si>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</si>
  <si>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</si>
  <si>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</si>
  <si>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</si>
  <si>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</si>
  <si>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</si>
  <si>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</si>
  <si>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</si>
  <si>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</si>
  <si>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</si>
  <si>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</si>
  <si>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</si>
  <si>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</si>
  <si>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</si>
  <si>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</si>
  <si>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</si>
  <si>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</si>
  <si>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</si>
  <si>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</si>
  <si>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</si>
  <si>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</si>
  <si>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</si>
  <si>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</si>
  <si>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</si>
  <si>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</si>
  <si>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</si>
  <si>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</si>
  <si>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</si>
  <si>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</si>
  <si>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</si>
  <si>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</si>
  <si>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</si>
  <si>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</si>
  <si>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</si>
  <si>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</si>
  <si>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</si>
  <si>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</si>
  <si>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</si>
  <si>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</si>
  <si>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</si>
  <si>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PALOMBI</t>
  </si>
  <si>
    <t>AM819434</t>
  </si>
  <si>
    <t>23/06/1966</t>
  </si>
  <si>
    <t>am816449</t>
  </si>
  <si>
    <t>AM816457</t>
  </si>
  <si>
    <t>AM816445</t>
  </si>
  <si>
    <t>AM816462</t>
  </si>
  <si>
    <t>AM816453</t>
  </si>
  <si>
    <t>AM816450</t>
  </si>
  <si>
    <t>AM816448</t>
  </si>
  <si>
    <t>AM816456</t>
  </si>
  <si>
    <t>AM814911</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</si>
  <si>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</si>
  <si>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</si>
  <si>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</si>
  <si>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</si>
  <si>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</si>
  <si>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</si>
  <si>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</si>
  <si>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</si>
  <si>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</si>
  <si>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</si>
  <si>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</si>
  <si>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</si>
  <si>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</si>
  <si>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</si>
  <si>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</si>
  <si>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</si>
  <si>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</si>
  <si>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</si>
  <si>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</si>
  <si>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</si>
  <si>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</si>
  <si>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</si>
  <si>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</si>
  <si>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</si>
  <si>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</si>
  <si>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</si>
  <si>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</si>
  <si>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</si>
  <si>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</si>
  <si>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</si>
  <si>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</si>
  <si>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</si>
  <si>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</si>
  <si>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</si>
  <si>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</si>
  <si>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</si>
  <si>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</si>
  <si>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</si>
  <si>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</si>
  <si>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</si>
  <si>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</si>
  <si>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</si>
  <si>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</si>
  <si>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</si>
  <si>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</si>
  <si>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</si>
  <si>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</si>
  <si>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</si>
  <si>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</si>
  <si>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</si>
  <si>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</si>
  <si>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</si>
  <si>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</si>
  <si>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</si>
  <si>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</si>
  <si>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</si>
  <si>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</si>
  <si>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</si>
  <si>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</si>
  <si>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</si>
  <si>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</si>
  <si>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</si>
  <si>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</si>
  <si>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</si>
  <si>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</si>
  <si>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</si>
  <si>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</si>
  <si>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</si>
  <si>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</si>
  <si>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</si>
  <si>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</si>
  <si>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</si>
  <si>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</si>
  <si>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</si>
  <si>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</si>
  <si>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</si>
  <si>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</si>
  <si>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</si>
  <si>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</si>
  <si>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</si>
  <si>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</si>
  <si>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</si>
  <si>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</si>
  <si>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</si>
  <si>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</si>
  <si>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</si>
  <si>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</si>
  <si>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</si>
  <si>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</si>
  <si>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</si>
  <si>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</si>
  <si>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</si>
  <si>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</si>
  <si>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</si>
  <si>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</si>
  <si>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</si>
  <si>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</si>
  <si>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</si>
  <si>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</si>
  <si>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</si>
  <si>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</si>
  <si>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</si>
  <si>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</si>
  <si>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</si>
  <si>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</si>
  <si>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</si>
  <si>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</si>
  <si>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</si>
  <si>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</si>
  <si>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</si>
  <si>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</si>
  <si>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</si>
  <si>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</si>
  <si>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</si>
  <si>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</si>
  <si>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</si>
  <si>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</si>
  <si>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</si>
  <si>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</si>
  <si>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</si>
  <si>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</si>
  <si>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</si>
  <si>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</si>
  <si>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</si>
  <si>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</si>
  <si>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</si>
  <si>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</si>
  <si>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</si>
  <si>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</si>
  <si>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</si>
  <si>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</si>
  <si>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</si>
  <si>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</si>
  <si>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</si>
  <si>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</si>
  <si>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</si>
  <si>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</si>
  <si>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</si>
  <si>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</si>
  <si>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</si>
  <si>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</si>
  <si>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</si>
  <si>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</si>
  <si>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</si>
  <si>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</si>
  <si>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</si>
  <si>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</si>
  <si>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</si>
  <si>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</si>
  <si>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</si>
  <si>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</si>
  <si>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</si>
  <si>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</si>
  <si>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</si>
  <si>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</si>
  <si>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</si>
  <si>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</si>
  <si>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</si>
  <si>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</si>
  <si>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</si>
  <si>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</si>
  <si>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</si>
  <si>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</si>
  <si>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</si>
  <si>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</si>
  <si>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</si>
  <si>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</si>
  <si>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</si>
  <si>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</si>
  <si>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</si>
  <si>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</si>
  <si>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</si>
  <si>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</si>
  <si>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</si>
  <si>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</si>
  <si>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</si>
  <si>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</si>
  <si>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</si>
  <si>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</si>
  <si>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</si>
  <si>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</si>
  <si>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</si>
  <si>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</si>
  <si>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</si>
  <si>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</si>
  <si>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</si>
  <si>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</si>
  <si>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</si>
  <si>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</si>
  <si>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</si>
  <si>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</si>
  <si>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</si>
  <si>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</si>
  <si>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</si>
  <si>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</si>
  <si>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</si>
  <si>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</si>
  <si>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</si>
  <si>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</si>
  <si>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</si>
  <si>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</si>
  <si>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</si>
  <si>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</si>
  <si>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</si>
  <si>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</si>
  <si>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</si>
  <si>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</si>
  <si>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</si>
  <si>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</si>
  <si>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</si>
  <si>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</si>
  <si>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</si>
  <si>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</si>
  <si>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</si>
  <si>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</si>
  <si>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</si>
  <si>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</si>
  <si>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</si>
  <si>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</si>
  <si>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</si>
  <si>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</si>
  <si>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</si>
  <si>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</si>
  <si>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</si>
  <si>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</si>
  <si>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</si>
  <si>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</si>
  <si>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</si>
  <si>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</si>
  <si>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</si>
  <si>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</si>
  <si>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</si>
  <si>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</si>
  <si>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</si>
  <si>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</si>
  <si>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</si>
  <si>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</si>
  <si>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</si>
  <si>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</si>
  <si>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</si>
  <si>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</si>
  <si>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</si>
  <si>
    <t>am823633</t>
  </si>
  <si>
    <t>PANNOZZO</t>
  </si>
  <si>
    <t>cr2</t>
  </si>
  <si>
    <t>39X26</t>
  </si>
  <si>
    <t>MORTARI</t>
  </si>
  <si>
    <t xml:space="preserve">DANIELA   </t>
  </si>
  <si>
    <t>VENDETTI</t>
  </si>
  <si>
    <t>CICLISTICA CAVE</t>
  </si>
  <si>
    <t>MONTANUCCI</t>
  </si>
  <si>
    <t>OTTAVIO</t>
  </si>
  <si>
    <t>39X26 ROMA</t>
  </si>
  <si>
    <t>ROCCHI</t>
  </si>
  <si>
    <t>ARCESE</t>
  </si>
  <si>
    <t>CICLISTICA CAVESE</t>
  </si>
  <si>
    <t>BERNARDINI</t>
  </si>
  <si>
    <t>IGNAZIO</t>
  </si>
  <si>
    <t>GIACOVAZZO</t>
  </si>
  <si>
    <t>PIERGIORGIO</t>
  </si>
  <si>
    <t>FATATO</t>
  </si>
  <si>
    <t>BRUNETTI</t>
  </si>
  <si>
    <t>CICLOBOX</t>
  </si>
  <si>
    <t>MASCIOLI</t>
  </si>
  <si>
    <t>ARDIGO</t>
  </si>
  <si>
    <t>COPPOLA</t>
  </si>
  <si>
    <t>IVAN</t>
  </si>
  <si>
    <t>SCARSO</t>
  </si>
  <si>
    <t>POLSELLI</t>
  </si>
  <si>
    <t>ONORE</t>
  </si>
  <si>
    <t>DE LUCA</t>
  </si>
  <si>
    <t>AM814055</t>
  </si>
  <si>
    <t>MANONI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</si>
</sst>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xf numFmtId="14" fontId="1" fillId="0" borderId="1" xfId="0" applyNumberFormat="1" applyFont="1" applyFill="1" applyBorder="1" applyAlignment="1">
      <alignment horizontal="left"/>
    </xf>
    <xf numFmtId="14" fontId="0" fillId="0" borderId="1" xfId="0" applyNumberFormat="1" applyFill="1" applyBorder="1" applyAlignment="1" applyProtection="1"/>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Q406"/>
  <sheetViews>
    <sheetView tabSelected="1" workbookViewId="0">
      <selection activeCell="AD4" sqref="AD4"/>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3" style="10" customWidth="1"/>
    <col min="26" max="26" width="3.28515625" style="10" customWidth="1"/>
    <col min="27" max="27" width="3.7109375" style="10" customWidth="1"/>
    <col min="28" max="28" width="3.28515625" style="10" customWidth="1"/>
    <col min="29" max="29" width="11.7109375" style="10" customWidth="1"/>
    <col min="30" max="848" width="9.140625" style="10"/>
  </cols>
  <sheetData>
    <row r="1" spans="1:849" ht="18.75" customHeight="1" x14ac:dyDescent="0.25"/>
    <row r="2" spans="1:849" ht="14.25" customHeight="1" x14ac:dyDescent="0.25">
      <c r="B2" s="98"/>
      <c r="C2" s="98"/>
      <c r="D2" s="98"/>
      <c r="E2" s="98"/>
      <c r="F2" s="98"/>
      <c r="G2" s="98"/>
    </row>
    <row r="3" spans="1:849" ht="14.25" customHeight="1" x14ac:dyDescent="0.25">
      <c r="B3" s="98"/>
      <c r="C3" s="98"/>
      <c r="D3" s="98"/>
      <c r="E3" s="98"/>
      <c r="F3" s="98"/>
      <c r="G3" s="98"/>
    </row>
    <row r="7" spans="1:849" x14ac:dyDescent="0.25">
      <c r="A7" t="s">
        <v>466</v>
      </c>
      <c r="B7" t="s">
        <v>343</v>
      </c>
      <c r="C7" t="s">
        <v>344</v>
      </c>
      <c r="D7" t="s">
        <v>345</v>
      </c>
      <c r="E7" t="s">
        <v>346</v>
      </c>
      <c r="F7" t="s">
        <v>465</v>
      </c>
      <c r="G7" t="s">
        <v>347</v>
      </c>
    </row>
    <row r="10" spans="1:849" s="52" customFormat="1" x14ac:dyDescent="0.25">
      <c r="B10" s="52" t="s">
        <v>450</v>
      </c>
      <c r="C10" s="52" t="s">
        <v>357</v>
      </c>
      <c r="D10" s="52" t="s">
        <v>369</v>
      </c>
      <c r="E10" s="52" t="s">
        <v>363</v>
      </c>
      <c r="H10" s="10"/>
      <c r="I10" s="10">
        <v>1</v>
      </c>
      <c r="J10" s="10">
        <v>2</v>
      </c>
      <c r="K10" s="10">
        <v>3</v>
      </c>
      <c r="L10" s="10">
        <v>4</v>
      </c>
      <c r="M10" s="10">
        <v>5</v>
      </c>
      <c r="N10" s="10">
        <v>6</v>
      </c>
      <c r="O10" s="10">
        <v>7</v>
      </c>
      <c r="P10" s="10">
        <v>8</v>
      </c>
      <c r="Q10" s="10">
        <v>9</v>
      </c>
      <c r="R10" s="10">
        <v>10</v>
      </c>
      <c r="S10" s="10">
        <v>11</v>
      </c>
      <c r="T10" s="10" t="s">
        <v>884</v>
      </c>
      <c r="U10" s="10">
        <v>13</v>
      </c>
      <c r="V10" s="10">
        <v>14</v>
      </c>
      <c r="W10" s="10" t="s">
        <v>897</v>
      </c>
      <c r="X10" s="10">
        <v>16</v>
      </c>
      <c r="Y10" s="10">
        <v>17</v>
      </c>
      <c r="Z10" s="10">
        <v>18</v>
      </c>
      <c r="AA10" s="10" t="s">
        <v>927</v>
      </c>
      <c r="AB10" s="10">
        <v>20</v>
      </c>
      <c r="AC10" s="10" t="s">
        <v>750</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row>
    <row r="11" spans="1:849" s="10" customFormat="1" x14ac:dyDescent="0.25">
      <c r="A11" s="6">
        <v>112</v>
      </c>
      <c r="B11" s="3" t="s">
        <v>41</v>
      </c>
      <c r="C11" s="3" t="s">
        <v>42</v>
      </c>
      <c r="D11" s="12" t="s">
        <v>39</v>
      </c>
      <c r="E11" s="3" t="s">
        <v>43</v>
      </c>
      <c r="F11" s="3" t="s">
        <v>480</v>
      </c>
      <c r="G11" s="3" t="s">
        <v>334</v>
      </c>
      <c r="H11" s="6" t="s">
        <v>348</v>
      </c>
      <c r="I11" s="6"/>
      <c r="J11" s="6">
        <v>15</v>
      </c>
      <c r="K11" s="6">
        <v>70</v>
      </c>
      <c r="L11" s="6">
        <v>20</v>
      </c>
      <c r="M11" s="6">
        <v>70</v>
      </c>
      <c r="N11" s="6">
        <v>10</v>
      </c>
      <c r="O11" s="6"/>
      <c r="P11" s="6"/>
      <c r="Q11" s="6">
        <v>70</v>
      </c>
      <c r="R11" s="6">
        <v>70</v>
      </c>
      <c r="S11" s="6">
        <v>10</v>
      </c>
      <c r="T11" s="6"/>
      <c r="U11" s="6"/>
      <c r="V11" s="6">
        <v>70</v>
      </c>
      <c r="W11" s="6"/>
      <c r="X11" s="6">
        <v>10</v>
      </c>
      <c r="Y11" s="6">
        <v>70</v>
      </c>
      <c r="Z11" s="6"/>
      <c r="AA11" s="6"/>
      <c r="AB11" s="6">
        <v>50</v>
      </c>
      <c r="AC11" s="6">
        <f>SUM(I11:AB11)</f>
        <v>535</v>
      </c>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row>
    <row r="12" spans="1:849" s="6" customFormat="1" x14ac:dyDescent="0.25">
      <c r="A12" s="6">
        <v>111</v>
      </c>
      <c r="B12" s="14" t="s">
        <v>733</v>
      </c>
      <c r="C12" s="14" t="s">
        <v>112</v>
      </c>
      <c r="D12" s="6" t="s">
        <v>172</v>
      </c>
      <c r="E12" s="16">
        <v>36204</v>
      </c>
      <c r="F12" s="16" t="s">
        <v>734</v>
      </c>
      <c r="G12" s="3" t="s">
        <v>334</v>
      </c>
      <c r="H12" s="6" t="s">
        <v>348</v>
      </c>
      <c r="J12" s="6">
        <v>10</v>
      </c>
      <c r="M12" s="6">
        <v>30</v>
      </c>
      <c r="N12" s="6">
        <v>70</v>
      </c>
      <c r="P12" s="6">
        <v>20</v>
      </c>
      <c r="Q12" s="6">
        <v>20</v>
      </c>
      <c r="R12" s="6">
        <v>15</v>
      </c>
      <c r="S12" s="6">
        <v>10</v>
      </c>
      <c r="U12" s="6">
        <v>50</v>
      </c>
      <c r="V12" s="6">
        <v>20</v>
      </c>
      <c r="W12" s="6">
        <v>20</v>
      </c>
      <c r="X12" s="6">
        <v>50</v>
      </c>
      <c r="Y12" s="6">
        <v>20</v>
      </c>
      <c r="Z12" s="6">
        <v>50</v>
      </c>
      <c r="AA12" s="6">
        <v>20</v>
      </c>
      <c r="AB12" s="6">
        <v>15</v>
      </c>
      <c r="AC12" s="6">
        <f>SUM(I12:AB12)</f>
        <v>420</v>
      </c>
    </row>
    <row r="13" spans="1:849" s="6" customFormat="1" x14ac:dyDescent="0.25">
      <c r="A13" s="6">
        <v>101</v>
      </c>
      <c r="B13" s="14" t="s">
        <v>124</v>
      </c>
      <c r="C13" s="14" t="s">
        <v>125</v>
      </c>
      <c r="D13" s="17" t="s">
        <v>119</v>
      </c>
      <c r="E13" s="16">
        <v>34481</v>
      </c>
      <c r="F13" s="16" t="s">
        <v>566</v>
      </c>
      <c r="G13" s="6" t="s">
        <v>334</v>
      </c>
      <c r="H13" s="6" t="s">
        <v>348</v>
      </c>
      <c r="I13" s="6">
        <v>50</v>
      </c>
      <c r="J13" s="6">
        <v>10</v>
      </c>
      <c r="K13" s="6">
        <v>10</v>
      </c>
      <c r="L13" s="6">
        <v>30</v>
      </c>
      <c r="M13" s="6">
        <v>10</v>
      </c>
      <c r="O13" s="6">
        <v>10</v>
      </c>
      <c r="P13" s="6">
        <v>20</v>
      </c>
      <c r="Q13" s="6">
        <v>10</v>
      </c>
      <c r="S13" s="6">
        <v>10</v>
      </c>
      <c r="T13" s="6">
        <v>20</v>
      </c>
      <c r="U13" s="6">
        <v>10</v>
      </c>
      <c r="V13" s="6">
        <v>30</v>
      </c>
      <c r="X13" s="6">
        <v>15</v>
      </c>
      <c r="Y13" s="6">
        <v>50</v>
      </c>
      <c r="Z13" s="6">
        <v>30</v>
      </c>
      <c r="AB13" s="6">
        <v>70</v>
      </c>
      <c r="AC13" s="6">
        <f>SUM(I13:AB13)</f>
        <v>385</v>
      </c>
    </row>
    <row r="14" spans="1:849" s="6" customFormat="1" x14ac:dyDescent="0.25">
      <c r="A14" s="6">
        <v>108</v>
      </c>
      <c r="B14" s="5" t="s">
        <v>282</v>
      </c>
      <c r="C14" s="40" t="s">
        <v>102</v>
      </c>
      <c r="D14" s="41" t="s">
        <v>732</v>
      </c>
      <c r="E14" s="42" t="s">
        <v>283</v>
      </c>
      <c r="F14" s="42" t="s">
        <v>502</v>
      </c>
      <c r="G14" s="6" t="s">
        <v>334</v>
      </c>
      <c r="H14" s="6" t="s">
        <v>348</v>
      </c>
      <c r="I14" s="1">
        <v>20</v>
      </c>
      <c r="J14" s="1">
        <v>50</v>
      </c>
      <c r="K14" s="1">
        <v>50</v>
      </c>
      <c r="L14" s="1"/>
      <c r="M14" s="1">
        <v>10</v>
      </c>
      <c r="N14" s="1">
        <v>20</v>
      </c>
      <c r="O14" s="1">
        <v>50</v>
      </c>
      <c r="P14" s="1">
        <v>20</v>
      </c>
      <c r="Q14" s="1">
        <v>10</v>
      </c>
      <c r="R14" s="1"/>
      <c r="S14" s="1">
        <v>30</v>
      </c>
      <c r="T14" s="1"/>
      <c r="U14" s="1"/>
      <c r="V14" s="1"/>
      <c r="W14" s="1"/>
      <c r="X14" s="1">
        <v>10</v>
      </c>
      <c r="Y14" s="1"/>
      <c r="Z14" s="1">
        <v>70</v>
      </c>
      <c r="AA14" s="1"/>
      <c r="AB14" s="1">
        <v>10</v>
      </c>
      <c r="AC14" s="1">
        <f>SUM(I14:AB14)</f>
        <v>350</v>
      </c>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row>
    <row r="15" spans="1:849" s="6" customFormat="1" x14ac:dyDescent="0.25">
      <c r="A15" s="6">
        <v>106</v>
      </c>
      <c r="B15" s="5" t="s">
        <v>284</v>
      </c>
      <c r="C15" s="5" t="s">
        <v>86</v>
      </c>
      <c r="D15" s="23" t="s">
        <v>496</v>
      </c>
      <c r="E15" s="5" t="s">
        <v>285</v>
      </c>
      <c r="F15" s="5" t="s">
        <v>497</v>
      </c>
      <c r="G15" s="5" t="s">
        <v>334</v>
      </c>
      <c r="H15" s="6" t="s">
        <v>348</v>
      </c>
      <c r="I15" s="1">
        <v>10</v>
      </c>
      <c r="J15" s="1">
        <v>70</v>
      </c>
      <c r="K15" s="1">
        <v>10</v>
      </c>
      <c r="L15" s="1">
        <v>70</v>
      </c>
      <c r="M15" s="1">
        <v>10</v>
      </c>
      <c r="N15" s="1">
        <v>30</v>
      </c>
      <c r="O15" s="1"/>
      <c r="P15" s="1"/>
      <c r="Q15" s="1">
        <v>10</v>
      </c>
      <c r="R15" s="1"/>
      <c r="S15" s="1">
        <v>70</v>
      </c>
      <c r="T15" s="1"/>
      <c r="U15" s="1">
        <v>30</v>
      </c>
      <c r="V15" s="1">
        <v>10</v>
      </c>
      <c r="W15" s="1"/>
      <c r="X15" s="1"/>
      <c r="Y15" s="1"/>
      <c r="Z15" s="1"/>
      <c r="AA15" s="1"/>
      <c r="AB15" s="1"/>
      <c r="AC15" s="1">
        <f>SUM(I15:AB15)</f>
        <v>320</v>
      </c>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row>
    <row r="16" spans="1:849" s="6" customFormat="1" x14ac:dyDescent="0.25">
      <c r="A16" s="6">
        <v>107</v>
      </c>
      <c r="B16" s="6" t="s">
        <v>182</v>
      </c>
      <c r="C16" s="6" t="s">
        <v>183</v>
      </c>
      <c r="D16" s="6" t="s">
        <v>172</v>
      </c>
      <c r="E16" s="44" t="s">
        <v>184</v>
      </c>
      <c r="F16" s="44" t="s">
        <v>526</v>
      </c>
      <c r="G16" s="6" t="s">
        <v>334</v>
      </c>
      <c r="H16" s="6" t="s">
        <v>348</v>
      </c>
      <c r="I16" s="6">
        <v>10</v>
      </c>
      <c r="J16" s="6">
        <v>10</v>
      </c>
      <c r="K16" s="6">
        <v>10</v>
      </c>
      <c r="L16" s="6">
        <v>50</v>
      </c>
      <c r="M16" s="6">
        <v>15</v>
      </c>
      <c r="N16" s="6">
        <v>10</v>
      </c>
      <c r="O16" s="6">
        <v>20</v>
      </c>
      <c r="Q16" s="6">
        <v>10</v>
      </c>
      <c r="R16" s="6">
        <v>10</v>
      </c>
      <c r="S16" s="6">
        <v>15</v>
      </c>
      <c r="U16" s="6">
        <v>15</v>
      </c>
      <c r="V16" s="6">
        <v>15</v>
      </c>
      <c r="W16" s="6">
        <v>20</v>
      </c>
      <c r="X16" s="6">
        <v>10</v>
      </c>
      <c r="Y16" s="6">
        <v>15</v>
      </c>
      <c r="Z16" s="6">
        <v>20</v>
      </c>
      <c r="AB16" s="6">
        <v>10</v>
      </c>
      <c r="AC16" s="6">
        <f>SUM(I16:AB16)</f>
        <v>265</v>
      </c>
    </row>
    <row r="17" spans="1:849" s="6" customFormat="1" x14ac:dyDescent="0.25">
      <c r="A17" s="6">
        <v>102</v>
      </c>
      <c r="B17" s="3" t="s">
        <v>49</v>
      </c>
      <c r="C17" s="3" t="s">
        <v>50</v>
      </c>
      <c r="D17" s="12" t="s">
        <v>39</v>
      </c>
      <c r="E17" s="3" t="s">
        <v>51</v>
      </c>
      <c r="F17" s="3" t="s">
        <v>482</v>
      </c>
      <c r="G17" s="3" t="s">
        <v>334</v>
      </c>
      <c r="H17" s="6" t="s">
        <v>348</v>
      </c>
      <c r="I17" s="6">
        <v>15</v>
      </c>
      <c r="J17" s="6">
        <v>30</v>
      </c>
      <c r="K17" s="6">
        <v>20</v>
      </c>
      <c r="L17" s="6">
        <v>10</v>
      </c>
      <c r="O17" s="6">
        <v>10</v>
      </c>
      <c r="P17" s="6">
        <v>20</v>
      </c>
      <c r="Q17" s="6">
        <v>10</v>
      </c>
      <c r="S17" s="6">
        <v>50</v>
      </c>
      <c r="V17" s="6">
        <v>10</v>
      </c>
      <c r="X17" s="6">
        <v>10</v>
      </c>
      <c r="AB17" s="6">
        <v>30</v>
      </c>
      <c r="AC17" s="6">
        <f>SUM(I17:AB17)</f>
        <v>215</v>
      </c>
    </row>
    <row r="18" spans="1:849" s="6" customFormat="1" x14ac:dyDescent="0.25">
      <c r="A18" s="6">
        <v>109</v>
      </c>
      <c r="B18" s="6" t="s">
        <v>89</v>
      </c>
      <c r="C18" s="6" t="s">
        <v>264</v>
      </c>
      <c r="D18" s="53" t="s">
        <v>244</v>
      </c>
      <c r="E18" s="44" t="s">
        <v>265</v>
      </c>
      <c r="F18" s="44" t="s">
        <v>670</v>
      </c>
      <c r="G18" s="6" t="s">
        <v>334</v>
      </c>
      <c r="H18" s="6" t="s">
        <v>348</v>
      </c>
      <c r="I18" s="6">
        <v>10</v>
      </c>
      <c r="K18" s="6">
        <v>15</v>
      </c>
      <c r="M18" s="6">
        <v>50</v>
      </c>
      <c r="N18" s="6">
        <v>15</v>
      </c>
      <c r="Q18" s="6">
        <v>30</v>
      </c>
      <c r="R18" s="6">
        <v>10</v>
      </c>
      <c r="X18" s="6">
        <v>70</v>
      </c>
      <c r="AC18" s="6">
        <f>SUM(I18:AB18)</f>
        <v>200</v>
      </c>
    </row>
    <row r="19" spans="1:849" s="6" customFormat="1" x14ac:dyDescent="0.25">
      <c r="A19" s="6">
        <v>103</v>
      </c>
      <c r="B19" s="12" t="s">
        <v>278</v>
      </c>
      <c r="C19" s="12" t="s">
        <v>36</v>
      </c>
      <c r="D19" s="12" t="s">
        <v>322</v>
      </c>
      <c r="E19" s="19">
        <v>33375</v>
      </c>
      <c r="F19" s="19" t="s">
        <v>588</v>
      </c>
      <c r="G19" s="6" t="s">
        <v>334</v>
      </c>
      <c r="H19" s="6" t="s">
        <v>348</v>
      </c>
      <c r="I19" s="6">
        <v>30</v>
      </c>
      <c r="M19" s="6">
        <v>20</v>
      </c>
      <c r="O19" s="6">
        <v>30</v>
      </c>
      <c r="P19" s="6">
        <v>20</v>
      </c>
      <c r="Q19" s="6">
        <v>15</v>
      </c>
      <c r="R19" s="6">
        <v>20</v>
      </c>
      <c r="S19" s="6">
        <v>20</v>
      </c>
      <c r="T19" s="6">
        <v>20</v>
      </c>
      <c r="X19" s="6">
        <v>20</v>
      </c>
      <c r="AC19" s="6">
        <f>SUM(I19:AB19)</f>
        <v>195</v>
      </c>
    </row>
    <row r="20" spans="1:849" s="6" customFormat="1" x14ac:dyDescent="0.25">
      <c r="A20" s="6">
        <v>105</v>
      </c>
      <c r="B20" s="14" t="s">
        <v>704</v>
      </c>
      <c r="C20" s="14" t="s">
        <v>705</v>
      </c>
      <c r="D20" s="6" t="s">
        <v>322</v>
      </c>
      <c r="E20" s="44" t="s">
        <v>706</v>
      </c>
      <c r="F20" s="44" t="s">
        <v>707</v>
      </c>
      <c r="G20" s="6" t="s">
        <v>334</v>
      </c>
      <c r="H20" s="6" t="s">
        <v>348</v>
      </c>
      <c r="I20" s="6">
        <v>10</v>
      </c>
      <c r="O20" s="6">
        <v>70</v>
      </c>
      <c r="Q20" s="6">
        <v>10</v>
      </c>
      <c r="U20" s="6">
        <v>70</v>
      </c>
      <c r="X20" s="6">
        <v>10</v>
      </c>
      <c r="AC20" s="6">
        <f>SUM(I20:AB20)</f>
        <v>170</v>
      </c>
    </row>
    <row r="21" spans="1:849" s="6" customFormat="1" x14ac:dyDescent="0.25">
      <c r="A21" s="6">
        <v>118</v>
      </c>
      <c r="B21" s="14" t="s">
        <v>861</v>
      </c>
      <c r="C21" s="14" t="s">
        <v>862</v>
      </c>
      <c r="D21" s="6" t="s">
        <v>196</v>
      </c>
      <c r="E21" s="16">
        <v>35732</v>
      </c>
      <c r="F21" s="16" t="s">
        <v>863</v>
      </c>
      <c r="G21" s="3" t="s">
        <v>334</v>
      </c>
      <c r="Q21" s="6">
        <v>50</v>
      </c>
      <c r="R21" s="6">
        <v>30</v>
      </c>
      <c r="X21" s="6">
        <v>30</v>
      </c>
      <c r="Y21" s="6">
        <v>30</v>
      </c>
      <c r="AA21" s="6">
        <v>20</v>
      </c>
      <c r="AC21" s="6">
        <f>SUM(I21:AB21)</f>
        <v>160</v>
      </c>
    </row>
    <row r="22" spans="1:849" s="6" customFormat="1" x14ac:dyDescent="0.25">
      <c r="A22" s="6">
        <v>104</v>
      </c>
      <c r="B22" s="14" t="s">
        <v>689</v>
      </c>
      <c r="C22" s="14" t="s">
        <v>690</v>
      </c>
      <c r="D22" s="17" t="s">
        <v>76</v>
      </c>
      <c r="E22" s="16">
        <v>34916</v>
      </c>
      <c r="F22" s="16" t="s">
        <v>735</v>
      </c>
      <c r="G22" s="1" t="s">
        <v>334</v>
      </c>
      <c r="H22" s="6" t="s">
        <v>348</v>
      </c>
      <c r="I22" s="1">
        <v>70</v>
      </c>
      <c r="J22" s="1">
        <v>10</v>
      </c>
      <c r="K22" s="1"/>
      <c r="L22" s="1"/>
      <c r="M22" s="1"/>
      <c r="N22" s="1">
        <v>50</v>
      </c>
      <c r="O22" s="1"/>
      <c r="P22" s="1"/>
      <c r="Q22" s="1"/>
      <c r="R22" s="1"/>
      <c r="S22" s="1"/>
      <c r="T22" s="1"/>
      <c r="U22" s="1"/>
      <c r="V22" s="1"/>
      <c r="W22" s="1"/>
      <c r="X22" s="1"/>
      <c r="Y22" s="1"/>
      <c r="Z22" s="1"/>
      <c r="AA22" s="1"/>
      <c r="AB22" s="1"/>
      <c r="AC22" s="1">
        <f>SUM(I22:AB22)</f>
        <v>130</v>
      </c>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row>
    <row r="23" spans="1:849" s="6" customFormat="1" x14ac:dyDescent="0.25">
      <c r="A23" s="6">
        <v>17</v>
      </c>
      <c r="B23" s="3" t="s">
        <v>710</v>
      </c>
      <c r="C23" s="3" t="s">
        <v>711</v>
      </c>
      <c r="D23" s="12" t="s">
        <v>885</v>
      </c>
      <c r="E23" s="3" t="s">
        <v>712</v>
      </c>
      <c r="F23" s="3" t="s">
        <v>713</v>
      </c>
      <c r="G23" s="3" t="s">
        <v>334</v>
      </c>
      <c r="H23" s="3" t="s">
        <v>348</v>
      </c>
      <c r="I23" s="6">
        <v>10</v>
      </c>
      <c r="O23" s="6">
        <v>10</v>
      </c>
      <c r="Q23" s="6">
        <v>10</v>
      </c>
      <c r="U23" s="6">
        <v>20</v>
      </c>
      <c r="V23" s="6">
        <v>50</v>
      </c>
      <c r="AB23" s="6">
        <v>20</v>
      </c>
      <c r="AC23" s="6">
        <f>SUM(I23:AB23)</f>
        <v>120</v>
      </c>
    </row>
    <row r="24" spans="1:849" s="6" customFormat="1" x14ac:dyDescent="0.25">
      <c r="A24" s="6">
        <v>114</v>
      </c>
      <c r="B24" s="3" t="s">
        <v>753</v>
      </c>
      <c r="C24" s="3" t="s">
        <v>6</v>
      </c>
      <c r="D24" s="12" t="s">
        <v>244</v>
      </c>
      <c r="E24" s="3" t="s">
        <v>782</v>
      </c>
      <c r="F24" s="3" t="s">
        <v>783</v>
      </c>
      <c r="G24" s="3" t="s">
        <v>334</v>
      </c>
      <c r="H24" s="3" t="s">
        <v>348</v>
      </c>
      <c r="K24" s="6">
        <v>30</v>
      </c>
      <c r="N24" s="6">
        <v>10</v>
      </c>
      <c r="O24" s="6">
        <v>10</v>
      </c>
      <c r="R24" s="6">
        <v>10</v>
      </c>
      <c r="T24" s="6">
        <v>20</v>
      </c>
      <c r="Y24" s="6">
        <v>10</v>
      </c>
      <c r="Z24" s="6">
        <v>10</v>
      </c>
      <c r="AC24" s="6">
        <f>SUM(I24:AB24)</f>
        <v>100</v>
      </c>
    </row>
    <row r="25" spans="1:849" s="6" customFormat="1" x14ac:dyDescent="0.25">
      <c r="A25" s="6">
        <v>116</v>
      </c>
      <c r="B25" s="6" t="s">
        <v>390</v>
      </c>
      <c r="C25" s="6" t="s">
        <v>229</v>
      </c>
      <c r="D25" s="6" t="s">
        <v>138</v>
      </c>
      <c r="E25" s="55" t="s">
        <v>424</v>
      </c>
      <c r="F25" s="55"/>
      <c r="G25" s="6" t="s">
        <v>334</v>
      </c>
      <c r="H25" s="6" t="s">
        <v>348</v>
      </c>
      <c r="O25" s="6">
        <v>15</v>
      </c>
      <c r="R25" s="6">
        <v>50</v>
      </c>
      <c r="AA25" s="6">
        <v>20</v>
      </c>
      <c r="AC25" s="6">
        <f>SUM(I25:AB25)</f>
        <v>85</v>
      </c>
    </row>
    <row r="26" spans="1:849" s="6" customFormat="1" x14ac:dyDescent="0.25">
      <c r="A26" s="6">
        <v>110</v>
      </c>
      <c r="B26" s="14" t="s">
        <v>77</v>
      </c>
      <c r="C26" s="14" t="s">
        <v>78</v>
      </c>
      <c r="D26" s="6" t="s">
        <v>76</v>
      </c>
      <c r="E26" s="16">
        <v>32795</v>
      </c>
      <c r="F26" s="16" t="s">
        <v>609</v>
      </c>
      <c r="G26" s="6" t="s">
        <v>334</v>
      </c>
      <c r="H26" s="6" t="s">
        <v>348</v>
      </c>
      <c r="J26" s="6">
        <v>20</v>
      </c>
      <c r="N26" s="6">
        <v>10</v>
      </c>
      <c r="AC26" s="6">
        <f>SUM(I26:AB26)</f>
        <v>30</v>
      </c>
    </row>
    <row r="27" spans="1:849" s="6" customFormat="1" x14ac:dyDescent="0.25">
      <c r="A27" s="6">
        <v>121</v>
      </c>
      <c r="B27" s="14" t="s">
        <v>663</v>
      </c>
      <c r="C27" s="14" t="s">
        <v>239</v>
      </c>
      <c r="D27" s="17" t="s">
        <v>651</v>
      </c>
      <c r="E27" s="16">
        <v>37546</v>
      </c>
      <c r="F27" s="16" t="s">
        <v>925</v>
      </c>
      <c r="G27" s="1" t="s">
        <v>334</v>
      </c>
      <c r="H27" s="6" t="s">
        <v>348</v>
      </c>
      <c r="I27" s="1"/>
      <c r="J27" s="1"/>
      <c r="K27" s="1"/>
      <c r="L27" s="1"/>
      <c r="M27" s="1"/>
      <c r="N27" s="1"/>
      <c r="O27" s="1"/>
      <c r="P27" s="1"/>
      <c r="Q27" s="1"/>
      <c r="R27" s="1"/>
      <c r="S27" s="1"/>
      <c r="T27" s="1"/>
      <c r="U27" s="1"/>
      <c r="V27" s="1"/>
      <c r="W27" s="1"/>
      <c r="X27" s="1">
        <v>10</v>
      </c>
      <c r="Y27" s="1">
        <v>10</v>
      </c>
      <c r="Z27" s="1">
        <v>10</v>
      </c>
      <c r="AA27" s="1"/>
      <c r="AB27" s="1"/>
      <c r="AC27" s="1">
        <f>SUM(I27:AB27)</f>
        <v>30</v>
      </c>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row>
    <row r="28" spans="1:849" s="6" customFormat="1" x14ac:dyDescent="0.25">
      <c r="A28" s="6">
        <v>52</v>
      </c>
      <c r="B28" s="14" t="s">
        <v>780</v>
      </c>
      <c r="C28" s="14" t="s">
        <v>239</v>
      </c>
      <c r="D28" s="17" t="s">
        <v>768</v>
      </c>
      <c r="E28" s="16">
        <v>33148</v>
      </c>
      <c r="F28" s="16" t="s">
        <v>781</v>
      </c>
      <c r="G28" s="6" t="s">
        <v>334</v>
      </c>
      <c r="H28" s="6" t="s">
        <v>348</v>
      </c>
      <c r="K28" s="6">
        <v>10</v>
      </c>
      <c r="P28" s="6">
        <v>20</v>
      </c>
      <c r="AC28" s="6">
        <f>SUM(I28:AB28)</f>
        <v>30</v>
      </c>
    </row>
    <row r="29" spans="1:849" s="6" customFormat="1" x14ac:dyDescent="0.25">
      <c r="A29" s="6">
        <v>115</v>
      </c>
      <c r="B29" s="3" t="s">
        <v>52</v>
      </c>
      <c r="C29" s="3" t="s">
        <v>53</v>
      </c>
      <c r="D29" s="12" t="s">
        <v>39</v>
      </c>
      <c r="E29" s="3" t="s">
        <v>54</v>
      </c>
      <c r="F29" s="3" t="s">
        <v>481</v>
      </c>
      <c r="G29" s="3" t="s">
        <v>334</v>
      </c>
      <c r="H29" s="6" t="s">
        <v>348</v>
      </c>
      <c r="K29" s="6">
        <v>10</v>
      </c>
      <c r="M29" s="6">
        <v>10</v>
      </c>
      <c r="AC29" s="6">
        <f>SUM(I29:AB29)</f>
        <v>20</v>
      </c>
    </row>
    <row r="30" spans="1:849" s="6" customFormat="1" x14ac:dyDescent="0.25">
      <c r="B30" s="14" t="s">
        <v>658</v>
      </c>
      <c r="C30" s="14" t="s">
        <v>659</v>
      </c>
      <c r="D30" s="17" t="s">
        <v>651</v>
      </c>
      <c r="E30" s="16">
        <v>35706</v>
      </c>
      <c r="F30" s="16" t="s">
        <v>660</v>
      </c>
      <c r="G30" s="1" t="s">
        <v>334</v>
      </c>
      <c r="H30" s="6" t="s">
        <v>348</v>
      </c>
      <c r="I30" s="1"/>
      <c r="J30" s="1"/>
      <c r="K30" s="1"/>
      <c r="L30" s="1"/>
      <c r="M30" s="1"/>
      <c r="N30" s="1"/>
      <c r="O30" s="1"/>
      <c r="P30" s="1"/>
      <c r="Q30" s="1"/>
      <c r="R30" s="1"/>
      <c r="S30" s="1"/>
      <c r="T30" s="1"/>
      <c r="U30" s="1"/>
      <c r="V30" s="1"/>
      <c r="W30" s="1"/>
      <c r="X30" s="1"/>
      <c r="Y30" s="1"/>
      <c r="Z30" s="1">
        <v>15</v>
      </c>
      <c r="AA30" s="1"/>
      <c r="AB30" s="1"/>
      <c r="AC30" s="6">
        <f>SUM(I30:AB30)</f>
        <v>15</v>
      </c>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row>
    <row r="31" spans="1:849" s="6" customFormat="1" x14ac:dyDescent="0.25">
      <c r="A31" s="10"/>
      <c r="B31" s="10" t="s">
        <v>257</v>
      </c>
      <c r="C31" s="10" t="s">
        <v>115</v>
      </c>
      <c r="D31" s="10" t="s">
        <v>928</v>
      </c>
      <c r="E31" s="10"/>
      <c r="F31" s="10"/>
      <c r="G31" s="10" t="s">
        <v>334</v>
      </c>
      <c r="H31" s="10"/>
      <c r="I31" s="10"/>
      <c r="J31" s="10"/>
      <c r="K31" s="10"/>
      <c r="L31" s="10"/>
      <c r="M31" s="10"/>
      <c r="N31" s="10"/>
      <c r="O31" s="10"/>
      <c r="P31" s="10"/>
      <c r="Q31" s="10"/>
      <c r="R31" s="10"/>
      <c r="S31" s="10"/>
      <c r="T31" s="10"/>
      <c r="U31" s="10"/>
      <c r="V31" s="10"/>
      <c r="W31" s="10"/>
      <c r="X31" s="10"/>
      <c r="Y31" s="10"/>
      <c r="Z31" s="10"/>
      <c r="AA31" s="10">
        <v>20</v>
      </c>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row>
    <row r="32" spans="1:849" s="6" customFormat="1" x14ac:dyDescent="0.25">
      <c r="B32" s="3" t="s">
        <v>225</v>
      </c>
      <c r="C32" s="3" t="s">
        <v>35</v>
      </c>
      <c r="D32" s="12" t="s">
        <v>217</v>
      </c>
      <c r="E32" s="3" t="s">
        <v>226</v>
      </c>
      <c r="F32" s="3" t="s">
        <v>674</v>
      </c>
      <c r="G32" s="3" t="s">
        <v>334</v>
      </c>
      <c r="H32" s="6" t="s">
        <v>348</v>
      </c>
    </row>
    <row r="33" spans="1:849" s="6" customFormat="1" x14ac:dyDescent="0.25">
      <c r="B33" s="14" t="s">
        <v>507</v>
      </c>
      <c r="C33" s="14" t="s">
        <v>508</v>
      </c>
      <c r="D33" s="17" t="s">
        <v>504</v>
      </c>
      <c r="E33" s="16">
        <v>33119</v>
      </c>
      <c r="F33" s="16"/>
      <c r="G33" s="1" t="s">
        <v>334</v>
      </c>
      <c r="H33" s="6" t="s">
        <v>348</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row>
    <row r="34" spans="1:849" s="6" customFormat="1" x14ac:dyDescent="0.25">
      <c r="B34" s="6" t="s">
        <v>274</v>
      </c>
      <c r="C34" s="6" t="s">
        <v>275</v>
      </c>
      <c r="D34" s="6" t="s">
        <v>269</v>
      </c>
      <c r="E34" s="39">
        <v>35543</v>
      </c>
      <c r="F34" s="39" t="s">
        <v>630</v>
      </c>
      <c r="G34" s="6" t="s">
        <v>334</v>
      </c>
      <c r="H34" s="6" t="s">
        <v>348</v>
      </c>
    </row>
    <row r="35" spans="1:849" s="6" customFormat="1" x14ac:dyDescent="0.25">
      <c r="B35" s="14"/>
      <c r="C35" s="14"/>
      <c r="D35" s="17"/>
      <c r="E35" s="16"/>
      <c r="F35" s="16"/>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row>
    <row r="36" spans="1:849" s="6" customFormat="1" x14ac:dyDescent="0.25">
      <c r="B36" s="3"/>
      <c r="C36" s="3"/>
      <c r="D36" s="12"/>
      <c r="E36" s="3"/>
      <c r="F36" s="3"/>
      <c r="G36" s="3"/>
      <c r="H36" s="3"/>
    </row>
    <row r="37" spans="1:849" s="56" customFormat="1" x14ac:dyDescent="0.25">
      <c r="B37" s="57" t="s">
        <v>447</v>
      </c>
      <c r="C37" s="57" t="s">
        <v>358</v>
      </c>
      <c r="D37" s="58" t="s">
        <v>370</v>
      </c>
      <c r="E37" s="59" t="s">
        <v>364</v>
      </c>
      <c r="F37" s="59"/>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row>
    <row r="38" spans="1:849" s="80" customFormat="1" x14ac:dyDescent="0.25">
      <c r="B38" s="81"/>
      <c r="C38" s="81"/>
      <c r="E38" s="82"/>
      <c r="F38" s="82"/>
    </row>
    <row r="39" spans="1:849" s="6" customFormat="1" x14ac:dyDescent="0.25">
      <c r="A39" s="6">
        <v>90</v>
      </c>
      <c r="B39" s="3" t="s">
        <v>37</v>
      </c>
      <c r="C39" s="3" t="s">
        <v>38</v>
      </c>
      <c r="D39" s="12" t="s">
        <v>39</v>
      </c>
      <c r="E39" s="75" t="s">
        <v>40</v>
      </c>
      <c r="F39" s="75" t="s">
        <v>485</v>
      </c>
      <c r="G39" s="3" t="s">
        <v>335</v>
      </c>
      <c r="H39" s="6" t="s">
        <v>349</v>
      </c>
      <c r="I39" s="1"/>
      <c r="J39" s="1">
        <v>70</v>
      </c>
      <c r="K39" s="1">
        <v>15</v>
      </c>
      <c r="L39" s="1">
        <v>70</v>
      </c>
      <c r="M39" s="1">
        <v>70</v>
      </c>
      <c r="N39" s="1"/>
      <c r="O39" s="1">
        <v>50</v>
      </c>
      <c r="P39" s="1"/>
      <c r="Q39" s="1">
        <v>50</v>
      </c>
      <c r="R39" s="1"/>
      <c r="S39" s="1">
        <v>70</v>
      </c>
      <c r="T39" s="1"/>
      <c r="U39" s="1"/>
      <c r="V39" s="1"/>
      <c r="W39" s="1"/>
      <c r="X39" s="1"/>
      <c r="Y39" s="1">
        <v>30</v>
      </c>
      <c r="Z39" s="1"/>
      <c r="AA39" s="1">
        <v>20</v>
      </c>
      <c r="AB39" s="1">
        <v>50</v>
      </c>
      <c r="AC39" s="1">
        <f>SUM(I39:AB39)</f>
        <v>495</v>
      </c>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row>
    <row r="40" spans="1:849" s="6" customFormat="1" x14ac:dyDescent="0.25">
      <c r="A40" s="6">
        <v>16</v>
      </c>
      <c r="B40" s="30" t="s">
        <v>27</v>
      </c>
      <c r="C40" s="30" t="s">
        <v>28</v>
      </c>
      <c r="D40" s="23" t="s">
        <v>754</v>
      </c>
      <c r="E40" s="35">
        <v>32100</v>
      </c>
      <c r="F40" s="35" t="s">
        <v>544</v>
      </c>
      <c r="G40" s="1" t="s">
        <v>335</v>
      </c>
      <c r="H40" s="6" t="s">
        <v>349</v>
      </c>
      <c r="I40" s="1">
        <v>10</v>
      </c>
      <c r="J40" s="1"/>
      <c r="K40" s="1">
        <v>20</v>
      </c>
      <c r="L40" s="1">
        <v>30</v>
      </c>
      <c r="M40" s="1">
        <v>15</v>
      </c>
      <c r="N40" s="1">
        <v>15</v>
      </c>
      <c r="O40" s="1">
        <v>10</v>
      </c>
      <c r="P40" s="1">
        <v>20</v>
      </c>
      <c r="Q40" s="1">
        <v>20</v>
      </c>
      <c r="R40" s="1"/>
      <c r="S40" s="1">
        <v>30</v>
      </c>
      <c r="T40" s="1">
        <v>20</v>
      </c>
      <c r="U40" s="1">
        <v>70</v>
      </c>
      <c r="V40" s="1">
        <v>70</v>
      </c>
      <c r="W40" s="1"/>
      <c r="X40" s="1"/>
      <c r="Y40" s="1"/>
      <c r="Z40" s="1">
        <v>50</v>
      </c>
      <c r="AA40" s="1"/>
      <c r="AB40" s="1">
        <v>10</v>
      </c>
      <c r="AC40" s="1">
        <f>SUM(I40:AB40)</f>
        <v>390</v>
      </c>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row>
    <row r="41" spans="1:849" s="6" customFormat="1" x14ac:dyDescent="0.25">
      <c r="A41" s="6">
        <v>2</v>
      </c>
      <c r="B41" s="14" t="s">
        <v>122</v>
      </c>
      <c r="C41" s="14" t="s">
        <v>123</v>
      </c>
      <c r="D41" s="6" t="s">
        <v>119</v>
      </c>
      <c r="E41" s="16">
        <v>35866</v>
      </c>
      <c r="F41" s="16" t="s">
        <v>809</v>
      </c>
      <c r="G41" s="6" t="s">
        <v>335</v>
      </c>
      <c r="H41" s="6" t="s">
        <v>348</v>
      </c>
      <c r="I41" s="6">
        <v>10</v>
      </c>
      <c r="J41" s="6">
        <v>15</v>
      </c>
      <c r="K41" s="6">
        <v>10</v>
      </c>
      <c r="L41" s="6">
        <v>50</v>
      </c>
      <c r="M41" s="6">
        <v>30</v>
      </c>
      <c r="N41" s="6">
        <v>10</v>
      </c>
      <c r="O41" s="6">
        <v>20</v>
      </c>
      <c r="P41" s="6">
        <v>20</v>
      </c>
      <c r="Q41" s="6">
        <v>10</v>
      </c>
      <c r="R41" s="6">
        <v>50</v>
      </c>
      <c r="S41" s="6">
        <v>10</v>
      </c>
      <c r="T41" s="6">
        <v>20</v>
      </c>
      <c r="U41" s="6">
        <v>10</v>
      </c>
      <c r="V41" s="6">
        <v>15</v>
      </c>
      <c r="X41" s="6">
        <v>10</v>
      </c>
      <c r="Y41" s="6">
        <v>10</v>
      </c>
      <c r="Z41" s="6">
        <v>20</v>
      </c>
      <c r="AA41" s="6">
        <v>20</v>
      </c>
      <c r="AB41" s="6">
        <v>10</v>
      </c>
      <c r="AC41" s="6">
        <f>SUM(I41:AB41)</f>
        <v>350</v>
      </c>
    </row>
    <row r="42" spans="1:849" s="6" customFormat="1" x14ac:dyDescent="0.25">
      <c r="A42" s="6">
        <v>38</v>
      </c>
      <c r="B42" s="18" t="s">
        <v>7</v>
      </c>
      <c r="C42" s="18" t="s">
        <v>96</v>
      </c>
      <c r="D42" s="18" t="s">
        <v>618</v>
      </c>
      <c r="E42" s="11">
        <v>29186</v>
      </c>
      <c r="F42" s="11" t="s">
        <v>614</v>
      </c>
      <c r="G42" s="38" t="s">
        <v>336</v>
      </c>
      <c r="H42" s="38" t="s">
        <v>349</v>
      </c>
      <c r="I42" s="1"/>
      <c r="J42" s="1"/>
      <c r="K42" s="1">
        <v>70</v>
      </c>
      <c r="L42" s="1"/>
      <c r="M42" s="1"/>
      <c r="N42" s="1">
        <v>70</v>
      </c>
      <c r="O42" s="1">
        <v>70</v>
      </c>
      <c r="P42" s="1">
        <v>20</v>
      </c>
      <c r="Q42" s="1">
        <v>70</v>
      </c>
      <c r="R42" s="1"/>
      <c r="S42" s="1">
        <v>10</v>
      </c>
      <c r="T42" s="1"/>
      <c r="U42" s="1"/>
      <c r="V42" s="1"/>
      <c r="W42" s="1"/>
      <c r="X42" s="1"/>
      <c r="Y42" s="1"/>
      <c r="Z42" s="1"/>
      <c r="AA42" s="1"/>
      <c r="AB42" s="1">
        <v>30</v>
      </c>
      <c r="AC42" s="1">
        <f>SUM(I42:AB42)</f>
        <v>340</v>
      </c>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row>
    <row r="43" spans="1:849" s="1" customFormat="1" x14ac:dyDescent="0.25">
      <c r="A43" s="6">
        <v>37</v>
      </c>
      <c r="B43" s="3" t="s">
        <v>389</v>
      </c>
      <c r="C43" s="3" t="s">
        <v>35</v>
      </c>
      <c r="D43" s="12" t="s">
        <v>732</v>
      </c>
      <c r="E43" s="3" t="s">
        <v>451</v>
      </c>
      <c r="F43" s="3" t="s">
        <v>468</v>
      </c>
      <c r="G43" s="3" t="s">
        <v>335</v>
      </c>
      <c r="H43" s="3" t="s">
        <v>349</v>
      </c>
      <c r="I43" s="6"/>
      <c r="J43" s="6"/>
      <c r="K43" s="6">
        <v>30</v>
      </c>
      <c r="L43" s="6"/>
      <c r="M43" s="6">
        <v>50</v>
      </c>
      <c r="N43" s="6">
        <v>30</v>
      </c>
      <c r="O43" s="6">
        <v>30</v>
      </c>
      <c r="P43" s="6">
        <v>20</v>
      </c>
      <c r="Q43" s="6"/>
      <c r="R43" s="6"/>
      <c r="S43" s="6"/>
      <c r="T43" s="6">
        <v>20</v>
      </c>
      <c r="U43" s="6">
        <v>30</v>
      </c>
      <c r="V43" s="6"/>
      <c r="W43" s="6">
        <v>20</v>
      </c>
      <c r="X43" s="6">
        <v>70</v>
      </c>
      <c r="Y43" s="6"/>
      <c r="Z43" s="6"/>
      <c r="AA43" s="6"/>
      <c r="AB43" s="6"/>
      <c r="AC43" s="6">
        <f>SUM(I43:AB43)</f>
        <v>300</v>
      </c>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row>
    <row r="44" spans="1:849" s="1" customFormat="1" x14ac:dyDescent="0.25">
      <c r="A44" s="6">
        <v>9</v>
      </c>
      <c r="B44" s="14" t="s">
        <v>120</v>
      </c>
      <c r="C44" s="14" t="s">
        <v>121</v>
      </c>
      <c r="D44" s="6" t="s">
        <v>119</v>
      </c>
      <c r="E44" s="16">
        <v>31858</v>
      </c>
      <c r="F44" s="16" t="s">
        <v>568</v>
      </c>
      <c r="G44" s="3" t="s">
        <v>335</v>
      </c>
      <c r="H44" s="6" t="s">
        <v>349</v>
      </c>
      <c r="I44" s="6">
        <v>50</v>
      </c>
      <c r="J44" s="6">
        <v>10</v>
      </c>
      <c r="K44" s="6">
        <v>10</v>
      </c>
      <c r="L44" s="6">
        <v>10</v>
      </c>
      <c r="M44" s="6">
        <v>10</v>
      </c>
      <c r="N44" s="6">
        <v>50</v>
      </c>
      <c r="O44" s="6">
        <v>10</v>
      </c>
      <c r="P44" s="6">
        <v>20</v>
      </c>
      <c r="Q44" s="6">
        <v>10</v>
      </c>
      <c r="R44" s="6"/>
      <c r="S44" s="6">
        <v>10</v>
      </c>
      <c r="T44" s="6">
        <v>20</v>
      </c>
      <c r="U44" s="6">
        <v>10</v>
      </c>
      <c r="V44" s="6"/>
      <c r="W44" s="6"/>
      <c r="X44" s="6"/>
      <c r="Y44" s="6">
        <v>10</v>
      </c>
      <c r="Z44" s="6">
        <v>10</v>
      </c>
      <c r="AA44" s="6"/>
      <c r="AB44" s="6">
        <v>15</v>
      </c>
      <c r="AC44" s="6">
        <f>SUM(I44:AB44)</f>
        <v>255</v>
      </c>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row>
    <row r="45" spans="1:849" s="1" customFormat="1" x14ac:dyDescent="0.25">
      <c r="A45" s="1">
        <v>11</v>
      </c>
      <c r="B45" s="12" t="s">
        <v>691</v>
      </c>
      <c r="C45" s="12" t="s">
        <v>106</v>
      </c>
      <c r="D45" s="6" t="s">
        <v>196</v>
      </c>
      <c r="E45" s="86">
        <v>31300</v>
      </c>
      <c r="F45" s="19" t="s">
        <v>709</v>
      </c>
      <c r="G45" s="3" t="s">
        <v>335</v>
      </c>
      <c r="H45" s="6" t="s">
        <v>685</v>
      </c>
      <c r="I45" s="1">
        <v>10</v>
      </c>
      <c r="J45" s="1">
        <v>10</v>
      </c>
      <c r="K45" s="6">
        <v>10</v>
      </c>
      <c r="L45" s="6">
        <v>10</v>
      </c>
      <c r="M45" s="6">
        <v>10</v>
      </c>
      <c r="N45" s="6"/>
      <c r="O45" s="6">
        <v>10</v>
      </c>
      <c r="P45" s="6">
        <v>20</v>
      </c>
      <c r="Q45" s="6">
        <v>30</v>
      </c>
      <c r="R45" s="6">
        <v>10</v>
      </c>
      <c r="S45" s="6">
        <v>10</v>
      </c>
      <c r="T45" s="6">
        <v>20</v>
      </c>
      <c r="U45" s="6">
        <v>10</v>
      </c>
      <c r="V45" s="6">
        <v>20</v>
      </c>
      <c r="W45" s="6"/>
      <c r="X45" s="6">
        <v>10</v>
      </c>
      <c r="Y45" s="6"/>
      <c r="Z45" s="6">
        <v>30</v>
      </c>
      <c r="AA45" s="6"/>
      <c r="AB45" s="6">
        <v>10</v>
      </c>
      <c r="AC45" s="1">
        <f>SUM(I45:AB45)</f>
        <v>230</v>
      </c>
    </row>
    <row r="46" spans="1:849" s="1" customFormat="1" ht="16.5" x14ac:dyDescent="0.25">
      <c r="A46" s="1">
        <v>25</v>
      </c>
      <c r="B46" s="6" t="s">
        <v>475</v>
      </c>
      <c r="C46" s="6" t="s">
        <v>476</v>
      </c>
      <c r="D46" s="6" t="s">
        <v>749</v>
      </c>
      <c r="E46" s="11">
        <v>30290</v>
      </c>
      <c r="F46" s="11" t="s">
        <v>477</v>
      </c>
      <c r="G46" s="6" t="s">
        <v>684</v>
      </c>
      <c r="H46" s="6" t="s">
        <v>685</v>
      </c>
      <c r="J46" s="1">
        <v>50</v>
      </c>
      <c r="K46" s="1">
        <v>10</v>
      </c>
      <c r="O46" s="1">
        <v>15</v>
      </c>
      <c r="S46" s="1">
        <v>50</v>
      </c>
      <c r="V46" s="1">
        <v>30</v>
      </c>
      <c r="W46" s="1">
        <v>20</v>
      </c>
      <c r="AC46" s="1">
        <f>SUM(I46:AB46)</f>
        <v>175</v>
      </c>
    </row>
    <row r="47" spans="1:849" s="1" customFormat="1" x14ac:dyDescent="0.25">
      <c r="A47" s="1">
        <v>48</v>
      </c>
      <c r="B47" s="1" t="s">
        <v>279</v>
      </c>
      <c r="C47" s="1" t="s">
        <v>106</v>
      </c>
      <c r="D47" s="1" t="s">
        <v>269</v>
      </c>
      <c r="E47" s="11">
        <v>29211</v>
      </c>
      <c r="F47" s="11" t="s">
        <v>565</v>
      </c>
      <c r="G47" s="6" t="s">
        <v>336</v>
      </c>
      <c r="H47" s="6" t="s">
        <v>349</v>
      </c>
      <c r="R47" s="1">
        <v>70</v>
      </c>
      <c r="S47" s="1">
        <v>20</v>
      </c>
      <c r="V47" s="1">
        <v>50</v>
      </c>
      <c r="X47" s="1">
        <v>15</v>
      </c>
      <c r="Y47" s="1">
        <v>15</v>
      </c>
      <c r="AC47" s="1">
        <f>SUM(I47:AB47)</f>
        <v>170</v>
      </c>
    </row>
    <row r="48" spans="1:849" s="1" customFormat="1" x14ac:dyDescent="0.25">
      <c r="A48" s="1">
        <v>5</v>
      </c>
      <c r="B48" s="3" t="s">
        <v>46</v>
      </c>
      <c r="C48" s="3" t="s">
        <v>47</v>
      </c>
      <c r="D48" s="12" t="s">
        <v>39</v>
      </c>
      <c r="E48" s="75" t="s">
        <v>48</v>
      </c>
      <c r="F48" s="75" t="s">
        <v>486</v>
      </c>
      <c r="G48" s="3" t="s">
        <v>335</v>
      </c>
      <c r="H48" s="6" t="s">
        <v>349</v>
      </c>
      <c r="I48" s="1">
        <v>10</v>
      </c>
      <c r="K48" s="1">
        <v>10</v>
      </c>
      <c r="O48" s="1">
        <v>10</v>
      </c>
      <c r="P48" s="1">
        <v>20</v>
      </c>
      <c r="Q48" s="1">
        <v>10</v>
      </c>
      <c r="X48" s="1">
        <v>30</v>
      </c>
      <c r="AB48" s="1">
        <v>70</v>
      </c>
      <c r="AC48" s="1">
        <f>SUM(I48:AB48)</f>
        <v>160</v>
      </c>
    </row>
    <row r="49" spans="1:848" s="1" customFormat="1" x14ac:dyDescent="0.25">
      <c r="A49" s="1">
        <v>26</v>
      </c>
      <c r="B49" s="6" t="s">
        <v>174</v>
      </c>
      <c r="C49" s="6" t="s">
        <v>175</v>
      </c>
      <c r="D49" s="43" t="s">
        <v>172</v>
      </c>
      <c r="E49" s="88" t="s">
        <v>176</v>
      </c>
      <c r="F49" s="93" t="s">
        <v>524</v>
      </c>
      <c r="G49" s="6" t="s">
        <v>335</v>
      </c>
      <c r="H49" s="6" t="s">
        <v>349</v>
      </c>
      <c r="J49" s="1">
        <v>10</v>
      </c>
      <c r="K49" s="1">
        <v>10</v>
      </c>
      <c r="L49" s="1">
        <v>10</v>
      </c>
      <c r="N49" s="6">
        <v>10</v>
      </c>
      <c r="O49" s="6"/>
      <c r="P49" s="6"/>
      <c r="Q49" s="6"/>
      <c r="R49" s="6">
        <v>10</v>
      </c>
      <c r="S49" s="6">
        <v>10</v>
      </c>
      <c r="T49" s="6">
        <v>20</v>
      </c>
      <c r="U49" s="6">
        <v>20</v>
      </c>
      <c r="V49" s="6"/>
      <c r="W49" s="6">
        <v>20</v>
      </c>
      <c r="X49" s="6">
        <v>10</v>
      </c>
      <c r="Y49" s="6"/>
      <c r="Z49" s="6">
        <v>10</v>
      </c>
      <c r="AA49" s="6"/>
      <c r="AB49" s="6">
        <v>10</v>
      </c>
      <c r="AC49" s="1">
        <f>SUM(I49:AB49)</f>
        <v>150</v>
      </c>
    </row>
    <row r="50" spans="1:848" s="1" customFormat="1" ht="16.5" x14ac:dyDescent="0.25">
      <c r="A50" s="1">
        <v>13</v>
      </c>
      <c r="B50" s="1" t="s">
        <v>238</v>
      </c>
      <c r="C50" s="1" t="s">
        <v>239</v>
      </c>
      <c r="D50" s="1" t="s">
        <v>462</v>
      </c>
      <c r="E50" s="4" t="s">
        <v>240</v>
      </c>
      <c r="F50" s="4" t="s">
        <v>602</v>
      </c>
      <c r="G50" s="6" t="s">
        <v>336</v>
      </c>
      <c r="H50" s="6" t="s">
        <v>349</v>
      </c>
      <c r="I50" s="1">
        <v>10</v>
      </c>
      <c r="L50" s="1">
        <v>10</v>
      </c>
      <c r="M50" s="1">
        <v>20</v>
      </c>
      <c r="N50" s="1">
        <v>10</v>
      </c>
      <c r="P50" s="1">
        <v>20</v>
      </c>
      <c r="T50" s="1">
        <v>20</v>
      </c>
      <c r="U50" s="1">
        <v>10</v>
      </c>
      <c r="X50" s="1">
        <v>20</v>
      </c>
      <c r="AA50" s="1">
        <v>20</v>
      </c>
      <c r="AB50" s="1">
        <v>10</v>
      </c>
      <c r="AC50" s="1">
        <f>SUM(I50:AB50)</f>
        <v>150</v>
      </c>
    </row>
    <row r="51" spans="1:848" s="1" customFormat="1" ht="16.5" x14ac:dyDescent="0.25">
      <c r="A51" s="6">
        <v>6</v>
      </c>
      <c r="B51" s="14" t="s">
        <v>126</v>
      </c>
      <c r="C51" s="14" t="s">
        <v>66</v>
      </c>
      <c r="D51" s="17" t="s">
        <v>119</v>
      </c>
      <c r="E51" s="16">
        <v>29659</v>
      </c>
      <c r="F51" s="16" t="s">
        <v>682</v>
      </c>
      <c r="G51" s="6" t="s">
        <v>336</v>
      </c>
      <c r="H51" s="6" t="s">
        <v>349</v>
      </c>
      <c r="I51" s="6">
        <v>10</v>
      </c>
      <c r="J51" s="6"/>
      <c r="K51" s="6">
        <v>10</v>
      </c>
      <c r="L51" s="6"/>
      <c r="M51" s="6">
        <v>10</v>
      </c>
      <c r="N51" s="6">
        <v>10</v>
      </c>
      <c r="O51" s="6">
        <v>10</v>
      </c>
      <c r="P51" s="6">
        <v>20</v>
      </c>
      <c r="Q51" s="6">
        <v>10</v>
      </c>
      <c r="R51" s="6">
        <v>15</v>
      </c>
      <c r="S51" s="6">
        <v>10</v>
      </c>
      <c r="T51" s="6"/>
      <c r="U51" s="6"/>
      <c r="V51" s="6">
        <v>10</v>
      </c>
      <c r="W51" s="6"/>
      <c r="X51" s="6"/>
      <c r="Y51" s="6">
        <v>20</v>
      </c>
      <c r="Z51" s="6">
        <v>10</v>
      </c>
      <c r="AA51" s="6"/>
      <c r="AB51" s="6"/>
      <c r="AC51" s="6">
        <f>SUM(I51:AB51)</f>
        <v>145</v>
      </c>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row>
    <row r="52" spans="1:848" s="1" customFormat="1" x14ac:dyDescent="0.25">
      <c r="A52" s="1">
        <v>14</v>
      </c>
      <c r="B52" s="6" t="s">
        <v>469</v>
      </c>
      <c r="C52" s="6" t="s">
        <v>242</v>
      </c>
      <c r="D52" s="6" t="s">
        <v>732</v>
      </c>
      <c r="E52" s="11">
        <v>30933</v>
      </c>
      <c r="F52" s="11" t="s">
        <v>470</v>
      </c>
      <c r="G52" s="6" t="s">
        <v>686</v>
      </c>
      <c r="H52" s="6" t="s">
        <v>685</v>
      </c>
      <c r="I52" s="1">
        <v>70</v>
      </c>
      <c r="K52" s="1">
        <v>50</v>
      </c>
      <c r="W52" s="1">
        <v>20</v>
      </c>
      <c r="AC52" s="1">
        <f>SUM(I52:AB52)</f>
        <v>140</v>
      </c>
    </row>
    <row r="53" spans="1:848" s="1" customFormat="1" x14ac:dyDescent="0.25">
      <c r="A53" s="1">
        <v>30</v>
      </c>
      <c r="B53" s="6" t="s">
        <v>200</v>
      </c>
      <c r="C53" s="6" t="s">
        <v>201</v>
      </c>
      <c r="D53" s="6" t="s">
        <v>196</v>
      </c>
      <c r="E53" s="77">
        <v>31348</v>
      </c>
      <c r="F53" s="84" t="s">
        <v>555</v>
      </c>
      <c r="G53" s="3" t="s">
        <v>335</v>
      </c>
      <c r="H53" s="6" t="s">
        <v>349</v>
      </c>
      <c r="J53" s="1">
        <v>10</v>
      </c>
      <c r="K53" s="6">
        <v>10</v>
      </c>
      <c r="L53" s="6">
        <v>10</v>
      </c>
      <c r="M53" s="6"/>
      <c r="N53" s="6"/>
      <c r="O53" s="6"/>
      <c r="P53" s="6"/>
      <c r="Q53" s="6">
        <v>10</v>
      </c>
      <c r="R53" s="6"/>
      <c r="S53" s="6">
        <v>10</v>
      </c>
      <c r="T53" s="6">
        <v>20</v>
      </c>
      <c r="U53" s="6">
        <v>50</v>
      </c>
      <c r="V53" s="6">
        <v>10</v>
      </c>
      <c r="W53" s="6"/>
      <c r="X53" s="6"/>
      <c r="Y53" s="6"/>
      <c r="Z53" s="6"/>
      <c r="AA53" s="6"/>
      <c r="AB53" s="6"/>
      <c r="AC53" s="1">
        <f>SUM(I53:AB53)</f>
        <v>130</v>
      </c>
    </row>
    <row r="54" spans="1:848" s="1" customFormat="1" x14ac:dyDescent="0.25">
      <c r="A54" s="1">
        <v>4</v>
      </c>
      <c r="B54" s="10" t="s">
        <v>99</v>
      </c>
      <c r="C54" s="10" t="s">
        <v>100</v>
      </c>
      <c r="D54" s="10" t="s">
        <v>618</v>
      </c>
      <c r="E54" s="83">
        <v>29733</v>
      </c>
      <c r="F54" s="83" t="s">
        <v>617</v>
      </c>
      <c r="G54" s="6" t="s">
        <v>336</v>
      </c>
      <c r="H54" s="6" t="s">
        <v>349</v>
      </c>
      <c r="I54" s="1">
        <v>20</v>
      </c>
      <c r="K54" s="1">
        <v>10</v>
      </c>
      <c r="N54" s="1">
        <v>10</v>
      </c>
      <c r="P54" s="1">
        <v>20</v>
      </c>
      <c r="R54" s="1">
        <v>20</v>
      </c>
      <c r="T54" s="1">
        <v>20</v>
      </c>
      <c r="U54" s="1">
        <v>10</v>
      </c>
      <c r="AB54" s="1">
        <v>10</v>
      </c>
      <c r="AC54" s="1">
        <f>SUM(I54:AB54)</f>
        <v>120</v>
      </c>
    </row>
    <row r="55" spans="1:848" s="1" customFormat="1" x14ac:dyDescent="0.25">
      <c r="A55" s="1">
        <v>28</v>
      </c>
      <c r="B55" s="18" t="s">
        <v>105</v>
      </c>
      <c r="C55" s="18" t="s">
        <v>106</v>
      </c>
      <c r="D55" s="10" t="s">
        <v>618</v>
      </c>
      <c r="E55" s="11">
        <v>29374</v>
      </c>
      <c r="F55" s="11" t="s">
        <v>615</v>
      </c>
      <c r="G55" s="6" t="s">
        <v>336</v>
      </c>
      <c r="H55" s="6" t="s">
        <v>349</v>
      </c>
      <c r="J55" s="1">
        <v>10</v>
      </c>
      <c r="K55" s="1">
        <v>10</v>
      </c>
      <c r="O55" s="1">
        <v>10</v>
      </c>
      <c r="P55" s="1">
        <v>20</v>
      </c>
      <c r="R55" s="1">
        <v>10</v>
      </c>
      <c r="T55" s="1">
        <v>20</v>
      </c>
      <c r="U55" s="1">
        <v>10</v>
      </c>
      <c r="Z55" s="1">
        <v>10</v>
      </c>
      <c r="AB55" s="1">
        <v>20</v>
      </c>
      <c r="AC55" s="1">
        <f>SUM(I55:AB55)</f>
        <v>120</v>
      </c>
    </row>
    <row r="56" spans="1:848" s="1" customFormat="1" ht="16.5" x14ac:dyDescent="0.25">
      <c r="A56" s="1">
        <v>7</v>
      </c>
      <c r="B56" s="1" t="s">
        <v>250</v>
      </c>
      <c r="C56" s="1" t="s">
        <v>35</v>
      </c>
      <c r="D56" s="1" t="s">
        <v>244</v>
      </c>
      <c r="E56" s="4" t="s">
        <v>251</v>
      </c>
      <c r="F56" s="4"/>
      <c r="G56" s="6" t="s">
        <v>336</v>
      </c>
      <c r="H56" s="6" t="s">
        <v>349</v>
      </c>
      <c r="I56" s="1">
        <v>30</v>
      </c>
      <c r="K56" s="1">
        <v>10</v>
      </c>
      <c r="L56" s="1">
        <v>15</v>
      </c>
      <c r="N56" s="1">
        <v>20</v>
      </c>
      <c r="O56" s="1">
        <v>10</v>
      </c>
      <c r="Q56" s="1">
        <v>10</v>
      </c>
      <c r="T56" s="1">
        <v>20</v>
      </c>
      <c r="AC56" s="1">
        <f>SUM(I56:AB56)</f>
        <v>115</v>
      </c>
    </row>
    <row r="57" spans="1:848" s="1" customFormat="1" x14ac:dyDescent="0.25">
      <c r="A57" s="6">
        <v>8</v>
      </c>
      <c r="B57" s="1" t="s">
        <v>7</v>
      </c>
      <c r="C57" s="1" t="s">
        <v>107</v>
      </c>
      <c r="D57" s="1" t="s">
        <v>693</v>
      </c>
      <c r="E57" s="39">
        <v>30760</v>
      </c>
      <c r="F57" s="11" t="s">
        <v>545</v>
      </c>
      <c r="G57" s="3" t="s">
        <v>335</v>
      </c>
      <c r="H57" s="6" t="s">
        <v>349</v>
      </c>
      <c r="I57" s="1">
        <v>10</v>
      </c>
      <c r="J57" s="1">
        <v>10</v>
      </c>
      <c r="K57" s="1">
        <v>10</v>
      </c>
      <c r="O57" s="1">
        <v>10</v>
      </c>
      <c r="P57" s="1">
        <v>20</v>
      </c>
      <c r="Q57" s="1">
        <v>10</v>
      </c>
      <c r="U57" s="1">
        <v>10</v>
      </c>
      <c r="V57" s="1">
        <v>10</v>
      </c>
      <c r="Z57" s="1">
        <v>10</v>
      </c>
      <c r="AB57" s="1">
        <v>10</v>
      </c>
      <c r="AC57" s="1">
        <f>SUM(I57:AB57)</f>
        <v>110</v>
      </c>
    </row>
    <row r="58" spans="1:848" s="1" customFormat="1" x14ac:dyDescent="0.25">
      <c r="A58" s="1">
        <v>71</v>
      </c>
      <c r="B58" s="1" t="s">
        <v>280</v>
      </c>
      <c r="C58" s="1" t="s">
        <v>281</v>
      </c>
      <c r="D58" s="1" t="s">
        <v>269</v>
      </c>
      <c r="E58" s="39">
        <v>30823</v>
      </c>
      <c r="F58" s="39" t="s">
        <v>563</v>
      </c>
      <c r="G58" s="3" t="s">
        <v>335</v>
      </c>
      <c r="H58" s="6" t="s">
        <v>349</v>
      </c>
      <c r="X58" s="1">
        <v>50</v>
      </c>
      <c r="Y58" s="1">
        <v>50</v>
      </c>
      <c r="AC58" s="1">
        <f>SUM(I58:AB58)</f>
        <v>100</v>
      </c>
    </row>
    <row r="59" spans="1:848" s="1" customFormat="1" x14ac:dyDescent="0.25">
      <c r="A59" s="1">
        <v>45</v>
      </c>
      <c r="B59" s="6" t="s">
        <v>825</v>
      </c>
      <c r="C59" s="6" t="s">
        <v>112</v>
      </c>
      <c r="D59" s="6" t="s">
        <v>244</v>
      </c>
      <c r="E59" s="11">
        <v>29384</v>
      </c>
      <c r="F59" s="11" t="s">
        <v>826</v>
      </c>
      <c r="G59" s="3" t="s">
        <v>336</v>
      </c>
      <c r="H59" s="6" t="s">
        <v>349</v>
      </c>
      <c r="N59" s="1">
        <v>10</v>
      </c>
      <c r="O59" s="1">
        <v>10</v>
      </c>
      <c r="Q59" s="1">
        <v>10</v>
      </c>
      <c r="R59" s="1">
        <v>10</v>
      </c>
      <c r="T59" s="1">
        <v>20</v>
      </c>
      <c r="U59" s="1">
        <v>10</v>
      </c>
      <c r="V59" s="1">
        <v>10</v>
      </c>
      <c r="Y59" s="1">
        <v>10</v>
      </c>
      <c r="Z59" s="1">
        <v>10</v>
      </c>
      <c r="AC59" s="1">
        <f>SUM(I59:AB59)</f>
        <v>100</v>
      </c>
    </row>
    <row r="60" spans="1:848" s="1" customFormat="1" x14ac:dyDescent="0.25">
      <c r="A60" s="1">
        <v>10</v>
      </c>
      <c r="B60" s="12" t="s">
        <v>695</v>
      </c>
      <c r="C60" s="12" t="s">
        <v>696</v>
      </c>
      <c r="D60" s="21" t="s">
        <v>119</v>
      </c>
      <c r="E60" s="86">
        <v>30240</v>
      </c>
      <c r="F60" s="19" t="s">
        <v>784</v>
      </c>
      <c r="G60" s="3" t="s">
        <v>335</v>
      </c>
      <c r="H60" s="6" t="s">
        <v>349</v>
      </c>
      <c r="I60" s="1">
        <v>10</v>
      </c>
      <c r="K60" s="1">
        <v>10</v>
      </c>
      <c r="M60" s="1">
        <v>10</v>
      </c>
      <c r="N60" s="1">
        <v>10</v>
      </c>
      <c r="O60" s="1">
        <v>10</v>
      </c>
      <c r="Q60" s="1">
        <v>10</v>
      </c>
      <c r="R60" s="1">
        <v>10</v>
      </c>
      <c r="T60" s="1">
        <v>20</v>
      </c>
      <c r="Y60" s="1">
        <v>10</v>
      </c>
      <c r="AC60" s="1">
        <f>SUM(I60:AB60)</f>
        <v>100</v>
      </c>
    </row>
    <row r="61" spans="1:848" s="1" customFormat="1" x14ac:dyDescent="0.25">
      <c r="A61" s="6">
        <v>31</v>
      </c>
      <c r="B61" s="22" t="s">
        <v>151</v>
      </c>
      <c r="C61" s="22" t="s">
        <v>38</v>
      </c>
      <c r="D61" s="24" t="s">
        <v>140</v>
      </c>
      <c r="E61" s="79">
        <v>31125</v>
      </c>
      <c r="F61" s="79" t="s">
        <v>649</v>
      </c>
      <c r="G61" s="3" t="s">
        <v>335</v>
      </c>
      <c r="H61" s="6" t="s">
        <v>349</v>
      </c>
      <c r="K61" s="1">
        <v>10</v>
      </c>
      <c r="Y61" s="1">
        <v>70</v>
      </c>
      <c r="Z61" s="1">
        <v>15</v>
      </c>
      <c r="AC61" s="1">
        <f>SUM(I61:AB61)</f>
        <v>95</v>
      </c>
    </row>
    <row r="62" spans="1:848" s="1" customFormat="1" ht="16.5" x14ac:dyDescent="0.25">
      <c r="A62" s="6">
        <v>34</v>
      </c>
      <c r="B62" s="22" t="s">
        <v>147</v>
      </c>
      <c r="C62" s="22" t="s">
        <v>35</v>
      </c>
      <c r="D62" s="24" t="s">
        <v>140</v>
      </c>
      <c r="E62" s="79">
        <v>30377</v>
      </c>
      <c r="F62" s="79" t="s">
        <v>650</v>
      </c>
      <c r="G62" s="3" t="s">
        <v>335</v>
      </c>
      <c r="H62" s="6" t="s">
        <v>349</v>
      </c>
      <c r="I62" s="6"/>
      <c r="J62" s="6"/>
      <c r="K62" s="6">
        <v>10</v>
      </c>
      <c r="L62" s="6"/>
      <c r="M62" s="6"/>
      <c r="N62" s="6"/>
      <c r="O62" s="6"/>
      <c r="P62" s="6"/>
      <c r="Q62" s="6"/>
      <c r="R62" s="6"/>
      <c r="S62" s="6"/>
      <c r="T62" s="6"/>
      <c r="U62" s="6"/>
      <c r="V62" s="6"/>
      <c r="W62" s="6"/>
      <c r="X62" s="6"/>
      <c r="Y62" s="6">
        <v>10</v>
      </c>
      <c r="Z62" s="6">
        <v>70</v>
      </c>
      <c r="AA62" s="6"/>
      <c r="AB62" s="6"/>
      <c r="AC62" s="6">
        <f>SUM(I62:AB62)</f>
        <v>90</v>
      </c>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row>
    <row r="63" spans="1:848" s="1" customFormat="1" x14ac:dyDescent="0.25">
      <c r="A63" s="1">
        <v>20</v>
      </c>
      <c r="B63" s="14" t="s">
        <v>70</v>
      </c>
      <c r="C63" s="14" t="s">
        <v>71</v>
      </c>
      <c r="D63" s="17" t="s">
        <v>732</v>
      </c>
      <c r="E63" s="16">
        <v>30240</v>
      </c>
      <c r="F63" s="16" t="s">
        <v>467</v>
      </c>
      <c r="G63" s="1" t="s">
        <v>336</v>
      </c>
      <c r="H63" s="6" t="s">
        <v>349</v>
      </c>
      <c r="I63" s="1">
        <v>10</v>
      </c>
      <c r="J63" s="1">
        <v>30</v>
      </c>
      <c r="K63" s="1">
        <v>10</v>
      </c>
      <c r="O63" s="1">
        <v>10</v>
      </c>
      <c r="S63" s="1">
        <v>10</v>
      </c>
      <c r="AC63" s="1">
        <f>SUM(I63:AB63)</f>
        <v>70</v>
      </c>
    </row>
    <row r="64" spans="1:848" s="1" customFormat="1" x14ac:dyDescent="0.25">
      <c r="A64" s="1">
        <v>33</v>
      </c>
      <c r="B64" s="6" t="s">
        <v>758</v>
      </c>
      <c r="C64" s="6" t="s">
        <v>759</v>
      </c>
      <c r="D64" s="6" t="s">
        <v>140</v>
      </c>
      <c r="E64" s="11">
        <v>29396</v>
      </c>
      <c r="F64" s="11" t="s">
        <v>772</v>
      </c>
      <c r="G64" s="3" t="s">
        <v>335</v>
      </c>
      <c r="H64" s="6" t="s">
        <v>349</v>
      </c>
      <c r="K64" s="1">
        <v>10</v>
      </c>
      <c r="N64" s="1">
        <v>10</v>
      </c>
      <c r="P64" s="1">
        <v>20</v>
      </c>
      <c r="S64" s="1">
        <v>15</v>
      </c>
      <c r="Z64" s="1">
        <v>10</v>
      </c>
      <c r="AC64" s="1">
        <f>SUM(I64:AB64)</f>
        <v>65</v>
      </c>
    </row>
    <row r="65" spans="1:849" s="1" customFormat="1" x14ac:dyDescent="0.25">
      <c r="A65" s="1">
        <v>12</v>
      </c>
      <c r="B65" s="1" t="s">
        <v>694</v>
      </c>
      <c r="C65" s="1" t="s">
        <v>239</v>
      </c>
      <c r="D65" s="1" t="s">
        <v>196</v>
      </c>
      <c r="E65" s="87">
        <v>32152</v>
      </c>
      <c r="F65" s="83" t="s">
        <v>736</v>
      </c>
      <c r="G65" s="3" t="s">
        <v>335</v>
      </c>
      <c r="H65" s="6" t="s">
        <v>349</v>
      </c>
      <c r="I65" s="1">
        <v>10</v>
      </c>
      <c r="J65" s="1">
        <v>10</v>
      </c>
      <c r="K65" s="1">
        <v>10</v>
      </c>
      <c r="L65" s="1">
        <v>10</v>
      </c>
      <c r="Q65" s="1">
        <v>10</v>
      </c>
      <c r="Z65" s="1">
        <v>10</v>
      </c>
      <c r="AC65" s="1">
        <f>SUM(I65:AB65)</f>
        <v>60</v>
      </c>
    </row>
    <row r="66" spans="1:849" s="1" customFormat="1" x14ac:dyDescent="0.25">
      <c r="A66" s="1">
        <v>41</v>
      </c>
      <c r="B66" s="6" t="s">
        <v>492</v>
      </c>
      <c r="C66" s="6" t="s">
        <v>35</v>
      </c>
      <c r="D66" s="6" t="s">
        <v>490</v>
      </c>
      <c r="E66" s="11">
        <v>30570</v>
      </c>
      <c r="F66" s="11" t="s">
        <v>532</v>
      </c>
      <c r="G66" s="3" t="s">
        <v>686</v>
      </c>
      <c r="H66" s="6" t="s">
        <v>685</v>
      </c>
      <c r="M66" s="1">
        <v>10</v>
      </c>
      <c r="O66" s="1">
        <v>10</v>
      </c>
      <c r="Q66" s="1">
        <v>15</v>
      </c>
      <c r="W66" s="1">
        <v>20</v>
      </c>
      <c r="AC66" s="1">
        <f>SUM(I66:AB66)</f>
        <v>55</v>
      </c>
    </row>
    <row r="67" spans="1:849" s="1" customFormat="1" x14ac:dyDescent="0.25">
      <c r="A67" s="1">
        <v>1</v>
      </c>
      <c r="B67" s="1" t="s">
        <v>402</v>
      </c>
      <c r="C67" s="1" t="s">
        <v>403</v>
      </c>
      <c r="D67" s="1" t="s">
        <v>404</v>
      </c>
      <c r="E67" s="85" t="s">
        <v>405</v>
      </c>
      <c r="F67" s="85" t="s">
        <v>708</v>
      </c>
      <c r="G67" s="3" t="s">
        <v>336</v>
      </c>
      <c r="H67" s="6" t="s">
        <v>349</v>
      </c>
      <c r="I67" s="1">
        <v>10</v>
      </c>
      <c r="P67" s="1">
        <v>20</v>
      </c>
      <c r="Q67" s="1">
        <v>10</v>
      </c>
      <c r="U67" s="1">
        <v>10</v>
      </c>
      <c r="AC67" s="1">
        <f>SUM(I67:AB67)</f>
        <v>50</v>
      </c>
      <c r="AFQ67" s="6"/>
    </row>
    <row r="68" spans="1:849" s="1" customFormat="1" x14ac:dyDescent="0.25">
      <c r="A68" s="1">
        <v>99</v>
      </c>
      <c r="B68" s="1" t="s">
        <v>270</v>
      </c>
      <c r="C68" s="1" t="s">
        <v>35</v>
      </c>
      <c r="D68" s="1" t="s">
        <v>269</v>
      </c>
      <c r="E68" s="99">
        <v>31212</v>
      </c>
      <c r="F68" s="83" t="s">
        <v>564</v>
      </c>
      <c r="G68" s="3" t="s">
        <v>335</v>
      </c>
      <c r="H68" s="6" t="s">
        <v>349</v>
      </c>
      <c r="T68" s="1">
        <v>20</v>
      </c>
      <c r="V68" s="1">
        <v>10</v>
      </c>
      <c r="Z68" s="1">
        <v>10</v>
      </c>
      <c r="AB68" s="1">
        <v>10</v>
      </c>
      <c r="AC68" s="1">
        <f>SUM(I68:AB68)</f>
        <v>50</v>
      </c>
    </row>
    <row r="69" spans="1:849" s="1" customFormat="1" x14ac:dyDescent="0.25">
      <c r="A69" s="1">
        <v>3</v>
      </c>
      <c r="B69" s="12" t="s">
        <v>329</v>
      </c>
      <c r="C69" s="12" t="s">
        <v>35</v>
      </c>
      <c r="D69" s="21" t="s">
        <v>322</v>
      </c>
      <c r="E69" s="19">
        <v>29578</v>
      </c>
      <c r="F69" s="19" t="s">
        <v>589</v>
      </c>
      <c r="G69" s="6" t="s">
        <v>336</v>
      </c>
      <c r="H69" s="6" t="s">
        <v>349</v>
      </c>
      <c r="I69" s="1">
        <v>15</v>
      </c>
      <c r="L69" s="1">
        <v>10</v>
      </c>
      <c r="Q69" s="1">
        <v>10</v>
      </c>
      <c r="U69" s="1">
        <v>10</v>
      </c>
      <c r="AC69" s="1">
        <f>SUM(I69:AB69)</f>
        <v>45</v>
      </c>
    </row>
    <row r="70" spans="1:849" s="1" customFormat="1" x14ac:dyDescent="0.25">
      <c r="A70" s="1">
        <v>21</v>
      </c>
      <c r="B70" s="1" t="s">
        <v>177</v>
      </c>
      <c r="C70" s="1" t="s">
        <v>112</v>
      </c>
      <c r="D70" s="1" t="s">
        <v>172</v>
      </c>
      <c r="E70" s="85" t="s">
        <v>178</v>
      </c>
      <c r="F70" s="85" t="s">
        <v>525</v>
      </c>
      <c r="G70" s="3" t="s">
        <v>335</v>
      </c>
      <c r="H70" s="6" t="s">
        <v>349</v>
      </c>
      <c r="I70" s="1">
        <v>10</v>
      </c>
      <c r="K70" s="1">
        <v>10</v>
      </c>
      <c r="R70" s="1">
        <v>10</v>
      </c>
      <c r="S70" s="1">
        <v>10</v>
      </c>
      <c r="AC70" s="1">
        <f>SUM(I70:AB70)</f>
        <v>40</v>
      </c>
    </row>
    <row r="71" spans="1:849" s="1" customFormat="1" ht="16.5" x14ac:dyDescent="0.25">
      <c r="A71" s="1">
        <v>46</v>
      </c>
      <c r="B71" s="1" t="s">
        <v>845</v>
      </c>
      <c r="C71" s="1" t="s">
        <v>846</v>
      </c>
      <c r="D71" s="1" t="s">
        <v>269</v>
      </c>
      <c r="E71" s="87">
        <v>32308</v>
      </c>
      <c r="F71" s="83" t="s">
        <v>847</v>
      </c>
      <c r="G71" s="3" t="s">
        <v>335</v>
      </c>
      <c r="H71" s="6" t="s">
        <v>349</v>
      </c>
      <c r="O71" s="1">
        <v>10</v>
      </c>
      <c r="P71" s="1">
        <v>20</v>
      </c>
      <c r="Y71" s="1">
        <v>10</v>
      </c>
      <c r="AC71" s="1">
        <f>SUM(I71:AB71)</f>
        <v>40</v>
      </c>
    </row>
    <row r="72" spans="1:849" s="1" customFormat="1" x14ac:dyDescent="0.25">
      <c r="A72" s="1">
        <v>91</v>
      </c>
      <c r="B72" s="1" t="s">
        <v>271</v>
      </c>
      <c r="C72" s="1" t="s">
        <v>166</v>
      </c>
      <c r="D72" s="1" t="s">
        <v>269</v>
      </c>
      <c r="E72" s="83">
        <v>30113</v>
      </c>
      <c r="F72" s="83" t="s">
        <v>562</v>
      </c>
      <c r="G72" s="1" t="s">
        <v>336</v>
      </c>
      <c r="H72" s="6" t="s">
        <v>349</v>
      </c>
      <c r="P72" s="1">
        <v>20</v>
      </c>
      <c r="R72" s="1">
        <v>10</v>
      </c>
      <c r="X72" s="1">
        <v>10</v>
      </c>
      <c r="AC72" s="1">
        <f>SUM(I72:AB72)</f>
        <v>40</v>
      </c>
    </row>
    <row r="73" spans="1:849" s="1" customFormat="1" x14ac:dyDescent="0.25">
      <c r="A73" s="1">
        <v>92</v>
      </c>
      <c r="B73" s="1" t="s">
        <v>855</v>
      </c>
      <c r="C73" s="1" t="s">
        <v>35</v>
      </c>
      <c r="D73" s="1" t="s">
        <v>768</v>
      </c>
      <c r="E73" s="83">
        <v>29267</v>
      </c>
      <c r="F73" s="83" t="s">
        <v>856</v>
      </c>
      <c r="G73" s="1" t="s">
        <v>336</v>
      </c>
      <c r="H73" s="6" t="s">
        <v>349</v>
      </c>
      <c r="P73" s="1">
        <v>20</v>
      </c>
      <c r="X73" s="1">
        <v>10</v>
      </c>
      <c r="Y73" s="1">
        <v>10</v>
      </c>
      <c r="AC73" s="1">
        <f>SUM(I73:AB73)</f>
        <v>40</v>
      </c>
    </row>
    <row r="74" spans="1:849" s="6" customFormat="1" x14ac:dyDescent="0.25">
      <c r="A74" s="1">
        <v>40</v>
      </c>
      <c r="B74" s="12" t="s">
        <v>810</v>
      </c>
      <c r="C74" s="12" t="s">
        <v>811</v>
      </c>
      <c r="D74" s="21" t="s">
        <v>693</v>
      </c>
      <c r="E74" s="19">
        <v>29021</v>
      </c>
      <c r="F74" s="19" t="s">
        <v>812</v>
      </c>
      <c r="G74" s="6" t="s">
        <v>336</v>
      </c>
      <c r="H74" s="6" t="s">
        <v>349</v>
      </c>
      <c r="I74" s="1"/>
      <c r="J74" s="1"/>
      <c r="K74" s="1"/>
      <c r="L74" s="1">
        <v>10</v>
      </c>
      <c r="M74" s="1">
        <v>10</v>
      </c>
      <c r="N74" s="1"/>
      <c r="O74" s="1">
        <v>10</v>
      </c>
      <c r="P74" s="1"/>
      <c r="Q74" s="1"/>
      <c r="R74" s="1"/>
      <c r="S74" s="1"/>
      <c r="T74" s="1"/>
      <c r="U74" s="1">
        <v>10</v>
      </c>
      <c r="V74" s="1"/>
      <c r="W74" s="1"/>
      <c r="X74" s="1"/>
      <c r="Y74" s="1"/>
      <c r="Z74" s="1"/>
      <c r="AA74" s="1"/>
      <c r="AB74" s="1"/>
      <c r="AC74" s="1">
        <f>SUM(I74:AB74)</f>
        <v>40</v>
      </c>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row>
    <row r="75" spans="1:849" s="6" customFormat="1" x14ac:dyDescent="0.25">
      <c r="A75" s="6">
        <v>39</v>
      </c>
      <c r="B75" s="12" t="s">
        <v>330</v>
      </c>
      <c r="C75" s="12" t="s">
        <v>148</v>
      </c>
      <c r="D75" s="21" t="s">
        <v>34</v>
      </c>
      <c r="E75" s="86">
        <v>31153</v>
      </c>
      <c r="F75" s="19" t="s">
        <v>808</v>
      </c>
      <c r="G75" s="3" t="s">
        <v>335</v>
      </c>
      <c r="H75" s="6" t="s">
        <v>349</v>
      </c>
      <c r="I75" s="1"/>
      <c r="J75" s="1"/>
      <c r="K75" s="1"/>
      <c r="L75" s="1">
        <v>20</v>
      </c>
      <c r="M75" s="1"/>
      <c r="N75" s="1"/>
      <c r="O75" s="1"/>
      <c r="P75" s="1">
        <v>20</v>
      </c>
      <c r="Q75" s="1"/>
      <c r="R75" s="1"/>
      <c r="S75" s="1"/>
      <c r="T75" s="1"/>
      <c r="U75" s="1"/>
      <c r="V75" s="1"/>
      <c r="W75" s="1"/>
      <c r="X75" s="1"/>
      <c r="Y75" s="1"/>
      <c r="Z75" s="1"/>
      <c r="AA75" s="1"/>
      <c r="AB75" s="1"/>
      <c r="AC75" s="1">
        <f>SUM(I75:AB75)</f>
        <v>40</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row>
    <row r="76" spans="1:849" s="6" customFormat="1" x14ac:dyDescent="0.25">
      <c r="A76" s="1">
        <v>15</v>
      </c>
      <c r="B76" s="6" t="s">
        <v>491</v>
      </c>
      <c r="C76" s="6" t="s">
        <v>163</v>
      </c>
      <c r="D76" s="6" t="s">
        <v>490</v>
      </c>
      <c r="E76" s="11">
        <v>29967</v>
      </c>
      <c r="F76" s="11" t="s">
        <v>531</v>
      </c>
      <c r="G76" s="1"/>
      <c r="H76" s="6" t="s">
        <v>685</v>
      </c>
      <c r="I76" s="1">
        <v>10</v>
      </c>
      <c r="J76" s="1"/>
      <c r="K76" s="1"/>
      <c r="L76" s="1"/>
      <c r="M76" s="1"/>
      <c r="N76" s="1">
        <v>10</v>
      </c>
      <c r="O76" s="6">
        <v>10</v>
      </c>
      <c r="Q76" s="6">
        <v>10</v>
      </c>
      <c r="AC76" s="1">
        <f>SUM(I76:AB76)</f>
        <v>40</v>
      </c>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row>
    <row r="77" spans="1:849" s="6" customFormat="1" x14ac:dyDescent="0.25">
      <c r="A77" s="1">
        <v>27</v>
      </c>
      <c r="B77" s="6" t="s">
        <v>515</v>
      </c>
      <c r="C77" s="6" t="s">
        <v>313</v>
      </c>
      <c r="D77" s="6" t="s">
        <v>516</v>
      </c>
      <c r="E77" s="11">
        <v>29047</v>
      </c>
      <c r="F77" s="11" t="s">
        <v>517</v>
      </c>
      <c r="G77" s="6" t="s">
        <v>335</v>
      </c>
      <c r="H77" s="6" t="s">
        <v>349</v>
      </c>
      <c r="I77" s="1"/>
      <c r="J77" s="1">
        <v>20</v>
      </c>
      <c r="K77" s="1"/>
      <c r="L77" s="1">
        <v>10</v>
      </c>
      <c r="M77" s="1"/>
      <c r="N77" s="1"/>
      <c r="O77" s="1"/>
      <c r="P77" s="1"/>
      <c r="Q77" s="1"/>
      <c r="R77" s="1"/>
      <c r="S77" s="1"/>
      <c r="T77" s="1"/>
      <c r="U77" s="1"/>
      <c r="V77" s="1"/>
      <c r="W77" s="1"/>
      <c r="X77" s="1"/>
      <c r="Y77" s="1"/>
      <c r="Z77" s="1"/>
      <c r="AA77" s="1"/>
      <c r="AB77" s="1"/>
      <c r="AC77" s="1">
        <f>SUM(I77:AB77)</f>
        <v>30</v>
      </c>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row>
    <row r="78" spans="1:849" s="6" customFormat="1" ht="16.5" x14ac:dyDescent="0.25">
      <c r="A78" s="1">
        <v>22</v>
      </c>
      <c r="B78" s="6" t="s">
        <v>170</v>
      </c>
      <c r="C78" s="6" t="s">
        <v>171</v>
      </c>
      <c r="D78" s="43" t="s">
        <v>172</v>
      </c>
      <c r="E78" s="74" t="s">
        <v>173</v>
      </c>
      <c r="F78" s="92" t="s">
        <v>523</v>
      </c>
      <c r="G78" s="3" t="s">
        <v>335</v>
      </c>
      <c r="H78" s="6" t="s">
        <v>349</v>
      </c>
      <c r="I78" s="6">
        <v>10</v>
      </c>
      <c r="J78" s="6">
        <v>10</v>
      </c>
      <c r="K78" s="6">
        <v>10</v>
      </c>
      <c r="AC78" s="6">
        <f>SUM(I78:AB78)</f>
        <v>30</v>
      </c>
      <c r="AFQ78" s="1"/>
    </row>
    <row r="79" spans="1:849" s="6" customFormat="1" ht="16.5" x14ac:dyDescent="0.25">
      <c r="A79" s="1">
        <v>29</v>
      </c>
      <c r="B79" s="22" t="s">
        <v>416</v>
      </c>
      <c r="C79" s="22" t="s">
        <v>153</v>
      </c>
      <c r="D79" s="24" t="s">
        <v>196</v>
      </c>
      <c r="E79" s="79">
        <v>31490</v>
      </c>
      <c r="F79" s="79" t="s">
        <v>557</v>
      </c>
      <c r="G79" s="3" t="s">
        <v>335</v>
      </c>
      <c r="H79" s="6" t="s">
        <v>349</v>
      </c>
      <c r="K79" s="6">
        <v>10</v>
      </c>
      <c r="Q79" s="6">
        <v>10</v>
      </c>
      <c r="Z79" s="6">
        <v>10</v>
      </c>
      <c r="AC79" s="6">
        <f>SUM(I79:AB79)</f>
        <v>30</v>
      </c>
      <c r="AFQ79" s="1"/>
    </row>
    <row r="80" spans="1:849" s="6" customFormat="1" ht="16.5" x14ac:dyDescent="0.25">
      <c r="A80" s="1">
        <v>18</v>
      </c>
      <c r="B80" s="6" t="s">
        <v>692</v>
      </c>
      <c r="C80" s="6" t="s">
        <v>137</v>
      </c>
      <c r="D80" s="6" t="s">
        <v>693</v>
      </c>
      <c r="E80" s="11">
        <v>29634</v>
      </c>
      <c r="F80" s="11" t="s">
        <v>714</v>
      </c>
      <c r="G80" s="3" t="s">
        <v>335</v>
      </c>
      <c r="H80" s="6" t="s">
        <v>350</v>
      </c>
      <c r="I80" s="1">
        <v>10</v>
      </c>
      <c r="J80" s="1"/>
      <c r="K80" s="1"/>
      <c r="L80" s="1"/>
      <c r="M80" s="1"/>
      <c r="N80" s="1">
        <v>10</v>
      </c>
      <c r="O80" s="1"/>
      <c r="P80" s="1"/>
      <c r="Q80" s="1"/>
      <c r="R80" s="1">
        <v>10</v>
      </c>
      <c r="S80" s="1"/>
      <c r="T80" s="1"/>
      <c r="U80" s="1"/>
      <c r="V80" s="1"/>
      <c r="W80" s="1"/>
      <c r="X80" s="1"/>
      <c r="Y80" s="1"/>
      <c r="Z80" s="1"/>
      <c r="AA80" s="1"/>
      <c r="AB80" s="1"/>
      <c r="AC80" s="1">
        <f>SUM(I80:AB80)</f>
        <v>30</v>
      </c>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row>
    <row r="81" spans="1:849" s="6" customFormat="1" x14ac:dyDescent="0.25">
      <c r="A81" s="1">
        <v>43</v>
      </c>
      <c r="B81" s="1" t="s">
        <v>816</v>
      </c>
      <c r="C81" s="1" t="s">
        <v>705</v>
      </c>
      <c r="D81" s="1" t="s">
        <v>119</v>
      </c>
      <c r="E81" s="85" t="s">
        <v>820</v>
      </c>
      <c r="F81" s="85" t="s">
        <v>821</v>
      </c>
      <c r="G81" s="3" t="s">
        <v>335</v>
      </c>
      <c r="H81" s="6" t="s">
        <v>349</v>
      </c>
      <c r="I81" s="1"/>
      <c r="J81" s="1"/>
      <c r="K81" s="1"/>
      <c r="L81" s="1"/>
      <c r="M81" s="1">
        <v>10</v>
      </c>
      <c r="N81" s="1"/>
      <c r="O81" s="1"/>
      <c r="P81" s="1"/>
      <c r="Q81" s="1"/>
      <c r="R81" s="1"/>
      <c r="S81" s="1"/>
      <c r="T81" s="1"/>
      <c r="U81" s="1"/>
      <c r="V81" s="1"/>
      <c r="W81" s="1"/>
      <c r="X81" s="1"/>
      <c r="Y81" s="1"/>
      <c r="Z81" s="1"/>
      <c r="AA81" s="1">
        <v>20</v>
      </c>
      <c r="AB81" s="1"/>
      <c r="AC81" s="1">
        <f>SUM(I81:AB81)</f>
        <v>30</v>
      </c>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row>
    <row r="82" spans="1:849" s="6" customFormat="1" x14ac:dyDescent="0.25">
      <c r="A82" s="6">
        <v>35</v>
      </c>
      <c r="B82" s="18" t="s">
        <v>785</v>
      </c>
      <c r="C82" s="18" t="s">
        <v>786</v>
      </c>
      <c r="D82" s="18" t="s">
        <v>196</v>
      </c>
      <c r="E82" s="11">
        <v>29984</v>
      </c>
      <c r="F82" s="11" t="s">
        <v>787</v>
      </c>
      <c r="G82" s="38" t="s">
        <v>335</v>
      </c>
      <c r="H82" s="38" t="s">
        <v>349</v>
      </c>
      <c r="I82" s="1"/>
      <c r="J82" s="1"/>
      <c r="K82" s="1">
        <v>10</v>
      </c>
      <c r="L82" s="1"/>
      <c r="M82" s="1"/>
      <c r="N82" s="1"/>
      <c r="O82" s="1"/>
      <c r="P82" s="1"/>
      <c r="Q82" s="1"/>
      <c r="R82" s="1"/>
      <c r="S82" s="1"/>
      <c r="T82" s="1"/>
      <c r="U82" s="1"/>
      <c r="V82" s="1"/>
      <c r="W82" s="1"/>
      <c r="X82" s="1">
        <v>10</v>
      </c>
      <c r="Y82" s="1">
        <v>10</v>
      </c>
      <c r="Z82" s="1"/>
      <c r="AA82" s="1"/>
      <c r="AB82" s="1"/>
      <c r="AC82" s="1">
        <f>SUM(I82:AB82)</f>
        <v>30</v>
      </c>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row>
    <row r="83" spans="1:849" s="1" customFormat="1" x14ac:dyDescent="0.25">
      <c r="A83" s="6">
        <v>100</v>
      </c>
      <c r="B83" s="1" t="s">
        <v>262</v>
      </c>
      <c r="C83" s="1" t="s">
        <v>47</v>
      </c>
      <c r="D83" s="1" t="s">
        <v>618</v>
      </c>
      <c r="E83" s="76" t="s">
        <v>263</v>
      </c>
      <c r="F83" s="90" t="s">
        <v>616</v>
      </c>
      <c r="G83" s="3" t="s">
        <v>335</v>
      </c>
      <c r="H83" s="6" t="s">
        <v>349</v>
      </c>
      <c r="U83" s="1">
        <v>10</v>
      </c>
      <c r="V83" s="1">
        <v>10</v>
      </c>
      <c r="AB83" s="1">
        <v>10</v>
      </c>
      <c r="AC83" s="1">
        <f>SUM(I83:AB83)</f>
        <v>30</v>
      </c>
      <c r="AFQ83" s="6"/>
    </row>
    <row r="84" spans="1:849" s="1" customFormat="1" x14ac:dyDescent="0.25">
      <c r="A84" s="1">
        <v>96</v>
      </c>
      <c r="B84" s="6" t="s">
        <v>203</v>
      </c>
      <c r="C84" s="6" t="s">
        <v>204</v>
      </c>
      <c r="D84" s="6" t="s">
        <v>196</v>
      </c>
      <c r="E84" s="7">
        <v>30562</v>
      </c>
      <c r="F84" s="7" t="s">
        <v>556</v>
      </c>
      <c r="G84" s="3" t="s">
        <v>335</v>
      </c>
      <c r="H84" s="6" t="s">
        <v>349</v>
      </c>
      <c r="U84" s="1">
        <v>15</v>
      </c>
      <c r="AB84" s="1">
        <v>10</v>
      </c>
      <c r="AC84" s="1">
        <f>SUM(I84:AB84)</f>
        <v>25</v>
      </c>
    </row>
    <row r="85" spans="1:849" s="1" customFormat="1" x14ac:dyDescent="0.25">
      <c r="B85" s="6" t="s">
        <v>937</v>
      </c>
      <c r="C85" s="6" t="s">
        <v>137</v>
      </c>
      <c r="D85" s="6" t="s">
        <v>938</v>
      </c>
      <c r="E85" s="11"/>
      <c r="F85" s="11"/>
      <c r="G85" s="6"/>
      <c r="H85" s="6"/>
      <c r="AA85" s="1">
        <v>20</v>
      </c>
      <c r="AC85" s="1">
        <f>SUM(I85:AB85)</f>
        <v>20</v>
      </c>
    </row>
    <row r="86" spans="1:849" s="1" customFormat="1" x14ac:dyDescent="0.25">
      <c r="A86" s="1">
        <v>23</v>
      </c>
      <c r="B86" s="6" t="s">
        <v>518</v>
      </c>
      <c r="C86" s="6" t="s">
        <v>519</v>
      </c>
      <c r="D86" s="6" t="s">
        <v>516</v>
      </c>
      <c r="E86" s="11">
        <v>29518</v>
      </c>
      <c r="F86" s="11" t="s">
        <v>520</v>
      </c>
      <c r="G86" s="6" t="s">
        <v>335</v>
      </c>
      <c r="H86" s="6" t="s">
        <v>349</v>
      </c>
      <c r="J86" s="6">
        <v>10</v>
      </c>
      <c r="K86" s="6"/>
      <c r="L86" s="6">
        <v>10</v>
      </c>
      <c r="M86" s="6"/>
      <c r="N86" s="6"/>
      <c r="O86" s="6"/>
      <c r="P86" s="6"/>
      <c r="Q86" s="6"/>
      <c r="R86" s="6"/>
      <c r="S86" s="6"/>
      <c r="T86" s="6"/>
      <c r="U86" s="6"/>
      <c r="V86" s="6"/>
      <c r="W86" s="6"/>
      <c r="X86" s="6"/>
      <c r="Y86" s="6"/>
      <c r="Z86" s="6"/>
      <c r="AA86" s="6"/>
      <c r="AB86" s="6"/>
      <c r="AC86" s="1">
        <f>SUM(I86:AB86)</f>
        <v>20</v>
      </c>
    </row>
    <row r="87" spans="1:849" s="1" customFormat="1" x14ac:dyDescent="0.25">
      <c r="A87" s="1">
        <v>47</v>
      </c>
      <c r="B87" s="6" t="s">
        <v>385</v>
      </c>
      <c r="C87" s="6" t="s">
        <v>393</v>
      </c>
      <c r="D87" s="6" t="s">
        <v>322</v>
      </c>
      <c r="E87" s="84">
        <v>29915</v>
      </c>
      <c r="F87" s="84" t="s">
        <v>683</v>
      </c>
      <c r="G87" s="6" t="s">
        <v>336</v>
      </c>
      <c r="H87" s="6" t="s">
        <v>349</v>
      </c>
      <c r="Q87" s="1">
        <v>10</v>
      </c>
      <c r="U87" s="1">
        <v>10</v>
      </c>
      <c r="AC87" s="1">
        <f>SUM(I87:AB87)</f>
        <v>20</v>
      </c>
    </row>
    <row r="88" spans="1:849" s="1" customFormat="1" x14ac:dyDescent="0.25">
      <c r="A88" s="1">
        <v>19</v>
      </c>
      <c r="B88" s="6" t="s">
        <v>655</v>
      </c>
      <c r="C88" s="6" t="s">
        <v>656</v>
      </c>
      <c r="D88" s="6" t="s">
        <v>651</v>
      </c>
      <c r="E88" s="11">
        <v>31844</v>
      </c>
      <c r="F88" s="11" t="s">
        <v>657</v>
      </c>
      <c r="G88" s="6" t="s">
        <v>335</v>
      </c>
      <c r="H88" s="6" t="s">
        <v>349</v>
      </c>
      <c r="I88" s="1">
        <v>10</v>
      </c>
      <c r="K88" s="1">
        <v>10</v>
      </c>
      <c r="AC88" s="1">
        <f>SUM(I88:AB88)</f>
        <v>20</v>
      </c>
    </row>
    <row r="89" spans="1:849" s="1" customFormat="1" x14ac:dyDescent="0.25">
      <c r="B89" s="18" t="s">
        <v>898</v>
      </c>
      <c r="C89" s="18" t="s">
        <v>97</v>
      </c>
      <c r="D89" s="10" t="s">
        <v>749</v>
      </c>
      <c r="E89" s="83"/>
      <c r="F89" s="83"/>
      <c r="G89" s="6" t="s">
        <v>335</v>
      </c>
      <c r="H89" s="6" t="s">
        <v>349</v>
      </c>
      <c r="W89" s="1">
        <v>20</v>
      </c>
      <c r="AC89" s="1">
        <f>SUM(I89:AB89)</f>
        <v>20</v>
      </c>
    </row>
    <row r="90" spans="1:849" s="1" customFormat="1" x14ac:dyDescent="0.25">
      <c r="A90" s="1">
        <v>32</v>
      </c>
      <c r="B90" s="12" t="s">
        <v>755</v>
      </c>
      <c r="C90" s="12" t="s">
        <v>756</v>
      </c>
      <c r="D90" s="21" t="s">
        <v>757</v>
      </c>
      <c r="E90" s="86">
        <v>30576</v>
      </c>
      <c r="F90" s="19" t="s">
        <v>771</v>
      </c>
      <c r="G90" s="3" t="s">
        <v>335</v>
      </c>
      <c r="H90" s="6" t="s">
        <v>349</v>
      </c>
      <c r="K90" s="1">
        <v>10</v>
      </c>
      <c r="L90" s="1">
        <v>10</v>
      </c>
      <c r="AC90" s="1">
        <f>SUM(I90:AB90)</f>
        <v>20</v>
      </c>
    </row>
    <row r="91" spans="1:849" s="1" customFormat="1" x14ac:dyDescent="0.25">
      <c r="A91" s="1">
        <v>42</v>
      </c>
      <c r="B91" s="6" t="s">
        <v>817</v>
      </c>
      <c r="C91" s="6" t="s">
        <v>102</v>
      </c>
      <c r="D91" s="6" t="s">
        <v>818</v>
      </c>
      <c r="E91" s="11">
        <v>29330</v>
      </c>
      <c r="F91" s="11" t="s">
        <v>819</v>
      </c>
      <c r="G91" s="6" t="s">
        <v>335</v>
      </c>
      <c r="H91" s="6" t="s">
        <v>349</v>
      </c>
      <c r="M91" s="1">
        <v>10</v>
      </c>
      <c r="AC91" s="1">
        <f>SUM(I91:AB91)</f>
        <v>10</v>
      </c>
    </row>
    <row r="92" spans="1:849" s="1" customFormat="1" x14ac:dyDescent="0.25">
      <c r="B92" s="3" t="s">
        <v>392</v>
      </c>
      <c r="C92" s="3" t="s">
        <v>391</v>
      </c>
      <c r="D92" s="12" t="s">
        <v>322</v>
      </c>
      <c r="E92" s="72">
        <v>29527</v>
      </c>
      <c r="F92" s="72" t="s">
        <v>665</v>
      </c>
      <c r="G92" s="6" t="s">
        <v>336</v>
      </c>
      <c r="H92" s="6" t="s">
        <v>349</v>
      </c>
      <c r="U92" s="1">
        <v>10</v>
      </c>
      <c r="AC92" s="1">
        <f>SUM(I92:AB92)</f>
        <v>10</v>
      </c>
    </row>
    <row r="93" spans="1:849" s="1" customFormat="1" x14ac:dyDescent="0.25">
      <c r="A93" s="1">
        <v>36</v>
      </c>
      <c r="B93" s="3" t="s">
        <v>236</v>
      </c>
      <c r="C93" s="3" t="s">
        <v>97</v>
      </c>
      <c r="D93" s="12" t="s">
        <v>217</v>
      </c>
      <c r="E93" s="72">
        <v>31563</v>
      </c>
      <c r="F93" s="72" t="s">
        <v>675</v>
      </c>
      <c r="G93" s="3" t="s">
        <v>335</v>
      </c>
      <c r="H93" s="6" t="s">
        <v>349</v>
      </c>
      <c r="K93" s="1">
        <v>10</v>
      </c>
      <c r="AC93" s="1">
        <f>SUM(I93:AB93)</f>
        <v>10</v>
      </c>
      <c r="AFQ93" s="6"/>
    </row>
    <row r="94" spans="1:849" s="1" customFormat="1" x14ac:dyDescent="0.25">
      <c r="A94" s="6">
        <v>94</v>
      </c>
      <c r="B94" s="3" t="s">
        <v>886</v>
      </c>
      <c r="C94" s="3" t="s">
        <v>887</v>
      </c>
      <c r="D94" s="12" t="s">
        <v>888</v>
      </c>
      <c r="E94" s="75" t="s">
        <v>889</v>
      </c>
      <c r="F94" s="75" t="s">
        <v>890</v>
      </c>
      <c r="G94" s="3" t="s">
        <v>335</v>
      </c>
      <c r="H94" s="6" t="s">
        <v>349</v>
      </c>
      <c r="U94" s="1">
        <v>10</v>
      </c>
      <c r="AC94" s="1">
        <f>SUM(I94:AB94)</f>
        <v>10</v>
      </c>
    </row>
    <row r="95" spans="1:849" s="1" customFormat="1" x14ac:dyDescent="0.25">
      <c r="A95" s="1">
        <v>88</v>
      </c>
      <c r="B95" s="3" t="s">
        <v>913</v>
      </c>
      <c r="C95" s="3" t="s">
        <v>914</v>
      </c>
      <c r="D95" s="12" t="s">
        <v>384</v>
      </c>
      <c r="E95" s="75"/>
      <c r="F95" s="75"/>
      <c r="G95" s="3"/>
      <c r="H95" s="6" t="s">
        <v>349</v>
      </c>
      <c r="X95" s="1">
        <v>10</v>
      </c>
      <c r="AC95" s="1">
        <f>SUM(I95:AB95)</f>
        <v>10</v>
      </c>
    </row>
    <row r="96" spans="1:849" s="1" customFormat="1" ht="16.5" x14ac:dyDescent="0.25">
      <c r="A96" s="1">
        <v>44</v>
      </c>
      <c r="B96" s="3" t="s">
        <v>822</v>
      </c>
      <c r="C96" s="3" t="s">
        <v>112</v>
      </c>
      <c r="D96" s="12" t="s">
        <v>749</v>
      </c>
      <c r="E96" s="75" t="s">
        <v>823</v>
      </c>
      <c r="F96" s="75" t="s">
        <v>824</v>
      </c>
      <c r="G96" s="3" t="s">
        <v>336</v>
      </c>
      <c r="H96" s="6" t="s">
        <v>349</v>
      </c>
      <c r="M96" s="1">
        <v>10</v>
      </c>
      <c r="AC96" s="1">
        <f>SUM(I96:AB96)</f>
        <v>10</v>
      </c>
    </row>
    <row r="97" spans="1:849" s="1" customFormat="1" ht="16.5" x14ac:dyDescent="0.25">
      <c r="A97" s="6">
        <v>49</v>
      </c>
      <c r="B97" s="22" t="s">
        <v>871</v>
      </c>
      <c r="C97" s="22" t="s">
        <v>53</v>
      </c>
      <c r="D97" s="24" t="s">
        <v>462</v>
      </c>
      <c r="E97" s="79">
        <v>29312</v>
      </c>
      <c r="F97" s="79" t="s">
        <v>872</v>
      </c>
      <c r="G97" s="3" t="s">
        <v>336</v>
      </c>
      <c r="H97" s="6" t="s">
        <v>349</v>
      </c>
      <c r="R97" s="1">
        <v>10</v>
      </c>
      <c r="AC97" s="1">
        <f>SUM(I97:AB97)</f>
        <v>10</v>
      </c>
    </row>
    <row r="98" spans="1:849" s="1" customFormat="1" x14ac:dyDescent="0.25">
      <c r="B98" s="14" t="s">
        <v>81</v>
      </c>
      <c r="C98" s="14" t="s">
        <v>79</v>
      </c>
      <c r="D98" s="17" t="s">
        <v>76</v>
      </c>
      <c r="E98" s="16">
        <v>30409</v>
      </c>
      <c r="F98" s="16"/>
      <c r="G98" s="3" t="s">
        <v>335</v>
      </c>
      <c r="H98" s="6" t="s">
        <v>349</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row>
    <row r="99" spans="1:849" s="1" customFormat="1" x14ac:dyDescent="0.25">
      <c r="B99" s="3" t="s">
        <v>231</v>
      </c>
      <c r="C99" s="3" t="s">
        <v>232</v>
      </c>
      <c r="D99" s="12" t="s">
        <v>217</v>
      </c>
      <c r="E99" s="72">
        <v>30184</v>
      </c>
      <c r="F99" s="72"/>
      <c r="G99" s="1" t="s">
        <v>336</v>
      </c>
      <c r="H99" s="6" t="s">
        <v>349</v>
      </c>
    </row>
    <row r="100" spans="1:849" s="1" customFormat="1" x14ac:dyDescent="0.25">
      <c r="B100" s="6" t="s">
        <v>421</v>
      </c>
      <c r="C100" s="6" t="s">
        <v>511</v>
      </c>
      <c r="D100" s="6" t="s">
        <v>504</v>
      </c>
      <c r="E100" s="11">
        <v>31276</v>
      </c>
      <c r="F100" s="11"/>
      <c r="G100" s="6" t="s">
        <v>335</v>
      </c>
      <c r="H100" s="6" t="s">
        <v>349</v>
      </c>
    </row>
    <row r="101" spans="1:849" s="6" customFormat="1" x14ac:dyDescent="0.25">
      <c r="A101" s="1"/>
      <c r="B101" s="6" t="s">
        <v>500</v>
      </c>
      <c r="C101" s="6" t="s">
        <v>38</v>
      </c>
      <c r="D101" s="6" t="s">
        <v>501</v>
      </c>
      <c r="E101" s="11">
        <v>29025</v>
      </c>
      <c r="F101" s="11"/>
      <c r="G101" s="6" t="s">
        <v>335</v>
      </c>
      <c r="H101" s="6" t="s">
        <v>349</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row>
    <row r="102" spans="1:849" s="1" customFormat="1" x14ac:dyDescent="0.25">
      <c r="B102" s="6" t="s">
        <v>417</v>
      </c>
      <c r="C102" s="6" t="s">
        <v>96</v>
      </c>
      <c r="D102" s="6" t="s">
        <v>76</v>
      </c>
      <c r="E102" s="77">
        <v>31609</v>
      </c>
      <c r="F102" s="84" t="s">
        <v>608</v>
      </c>
      <c r="G102" s="3" t="s">
        <v>335</v>
      </c>
      <c r="H102" s="6" t="s">
        <v>349</v>
      </c>
      <c r="AFQ102" s="6"/>
    </row>
    <row r="103" spans="1:849" s="1" customFormat="1" x14ac:dyDescent="0.25">
      <c r="B103" s="14" t="s">
        <v>72</v>
      </c>
      <c r="C103" s="14" t="s">
        <v>73</v>
      </c>
      <c r="D103" s="17" t="s">
        <v>65</v>
      </c>
      <c r="E103" s="16">
        <v>30519</v>
      </c>
      <c r="F103" s="16"/>
      <c r="G103" s="3" t="s">
        <v>335</v>
      </c>
      <c r="H103" s="6" t="s">
        <v>349</v>
      </c>
    </row>
    <row r="104" spans="1:849" s="1" customFormat="1" x14ac:dyDescent="0.25">
      <c r="B104" s="18" t="s">
        <v>386</v>
      </c>
      <c r="C104" s="18" t="s">
        <v>387</v>
      </c>
      <c r="D104" s="10" t="s">
        <v>322</v>
      </c>
      <c r="E104" s="83">
        <v>29692</v>
      </c>
      <c r="F104" s="83" t="s">
        <v>666</v>
      </c>
      <c r="G104" s="6" t="s">
        <v>336</v>
      </c>
      <c r="H104" s="6" t="s">
        <v>349</v>
      </c>
    </row>
    <row r="105" spans="1:849" s="1" customFormat="1" x14ac:dyDescent="0.25">
      <c r="B105" s="10" t="s">
        <v>383</v>
      </c>
      <c r="C105" s="10" t="s">
        <v>381</v>
      </c>
      <c r="D105" s="10" t="s">
        <v>384</v>
      </c>
      <c r="E105" s="83">
        <v>29085</v>
      </c>
      <c r="F105" s="83"/>
      <c r="G105" s="6" t="s">
        <v>336</v>
      </c>
      <c r="H105" s="6" t="s">
        <v>349</v>
      </c>
    </row>
    <row r="106" spans="1:849" s="1" customFormat="1" ht="16.5" x14ac:dyDescent="0.25">
      <c r="B106" s="14" t="s">
        <v>75</v>
      </c>
      <c r="C106" s="1" t="s">
        <v>1</v>
      </c>
      <c r="D106" s="15" t="s">
        <v>76</v>
      </c>
      <c r="E106" s="16">
        <v>28974</v>
      </c>
      <c r="F106" s="16" t="s">
        <v>607</v>
      </c>
      <c r="G106" s="6" t="s">
        <v>336</v>
      </c>
      <c r="H106" s="6" t="s">
        <v>349</v>
      </c>
      <c r="AFQ106" s="6"/>
    </row>
    <row r="107" spans="1:849" s="1" customFormat="1" x14ac:dyDescent="0.25">
      <c r="A107" s="6"/>
      <c r="B107" s="14" t="s">
        <v>118</v>
      </c>
      <c r="C107" s="1" t="s">
        <v>29</v>
      </c>
      <c r="D107" s="15" t="s">
        <v>119</v>
      </c>
      <c r="E107" s="16">
        <v>30506</v>
      </c>
      <c r="F107" s="16" t="s">
        <v>567</v>
      </c>
      <c r="G107" s="3" t="s">
        <v>335</v>
      </c>
      <c r="H107" s="6" t="s">
        <v>349</v>
      </c>
    </row>
    <row r="108" spans="1:849" s="1" customFormat="1" x14ac:dyDescent="0.25">
      <c r="A108" s="6">
        <v>24</v>
      </c>
      <c r="B108" s="1" t="s">
        <v>737</v>
      </c>
      <c r="C108" s="1" t="s">
        <v>738</v>
      </c>
      <c r="D108" s="1" t="s">
        <v>739</v>
      </c>
      <c r="E108" s="90" t="s">
        <v>740</v>
      </c>
      <c r="F108" s="90" t="s">
        <v>741</v>
      </c>
      <c r="G108" s="3"/>
      <c r="H108" s="6"/>
      <c r="AFQ108" s="6"/>
    </row>
    <row r="109" spans="1:849" s="1" customFormat="1" x14ac:dyDescent="0.25">
      <c r="B109" s="6"/>
      <c r="C109" s="6"/>
      <c r="D109" s="6"/>
      <c r="E109" s="11"/>
      <c r="F109" s="11"/>
      <c r="G109" s="6"/>
      <c r="H109" s="6"/>
    </row>
    <row r="110" spans="1:849" s="50" customFormat="1" x14ac:dyDescent="0.25">
      <c r="B110" s="50" t="s">
        <v>452</v>
      </c>
      <c r="C110" s="50" t="s">
        <v>360</v>
      </c>
      <c r="D110" s="50" t="s">
        <v>371</v>
      </c>
      <c r="E110" s="51" t="s">
        <v>365</v>
      </c>
      <c r="F110" s="5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row>
    <row r="111" spans="1:849" s="50" customFormat="1" x14ac:dyDescent="0.25">
      <c r="E111" s="51"/>
      <c r="F111" s="5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row>
    <row r="112" spans="1:849" s="1" customFormat="1" x14ac:dyDescent="0.25">
      <c r="A112" s="1">
        <v>162</v>
      </c>
      <c r="B112" s="3" t="s">
        <v>44</v>
      </c>
      <c r="C112" s="3" t="s">
        <v>35</v>
      </c>
      <c r="D112" s="12" t="s">
        <v>39</v>
      </c>
      <c r="E112" s="75" t="s">
        <v>45</v>
      </c>
      <c r="F112" s="75" t="s">
        <v>483</v>
      </c>
      <c r="G112" s="3" t="s">
        <v>448</v>
      </c>
      <c r="H112" s="6" t="s">
        <v>449</v>
      </c>
      <c r="I112" s="6"/>
      <c r="J112" s="6">
        <v>70</v>
      </c>
      <c r="K112" s="6">
        <v>50</v>
      </c>
      <c r="L112" s="6">
        <v>70</v>
      </c>
      <c r="M112" s="6">
        <v>10</v>
      </c>
      <c r="N112" s="6">
        <v>70</v>
      </c>
      <c r="O112" s="6">
        <v>30</v>
      </c>
      <c r="P112" s="6">
        <v>20</v>
      </c>
      <c r="Q112" s="6">
        <v>10</v>
      </c>
      <c r="R112" s="6">
        <v>30</v>
      </c>
      <c r="S112" s="6">
        <v>10</v>
      </c>
      <c r="T112" s="6"/>
      <c r="U112" s="6">
        <v>10</v>
      </c>
      <c r="V112" s="6">
        <v>10</v>
      </c>
      <c r="W112" s="6"/>
      <c r="X112" s="6"/>
      <c r="Y112" s="6">
        <v>10</v>
      </c>
      <c r="Z112" s="6">
        <v>10</v>
      </c>
      <c r="AA112" s="6">
        <v>20</v>
      </c>
      <c r="AB112" s="6"/>
      <c r="AC112" s="6">
        <f>SUM(I112:AB112)</f>
        <v>430</v>
      </c>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row>
    <row r="113" spans="1:849" s="6" customFormat="1" x14ac:dyDescent="0.25">
      <c r="A113" s="1">
        <v>157</v>
      </c>
      <c r="B113" s="6" t="s">
        <v>427</v>
      </c>
      <c r="C113" s="6" t="s">
        <v>239</v>
      </c>
      <c r="D113" s="6" t="s">
        <v>428</v>
      </c>
      <c r="E113" s="7">
        <v>27995</v>
      </c>
      <c r="F113" s="7" t="s">
        <v>813</v>
      </c>
      <c r="G113" s="6" t="s">
        <v>337</v>
      </c>
      <c r="H113" s="53" t="s">
        <v>350</v>
      </c>
      <c r="I113" s="6">
        <v>10</v>
      </c>
      <c r="K113" s="6">
        <v>20</v>
      </c>
      <c r="L113" s="6">
        <v>20</v>
      </c>
      <c r="M113" s="6">
        <v>50</v>
      </c>
      <c r="N113" s="6">
        <v>10</v>
      </c>
      <c r="O113" s="6">
        <v>10</v>
      </c>
      <c r="P113" s="6">
        <v>20</v>
      </c>
      <c r="Q113" s="6">
        <v>50</v>
      </c>
      <c r="R113" s="6">
        <v>10</v>
      </c>
      <c r="S113" s="6">
        <v>10</v>
      </c>
      <c r="T113" s="6">
        <v>20</v>
      </c>
      <c r="U113" s="6">
        <v>10</v>
      </c>
      <c r="V113" s="6">
        <v>30</v>
      </c>
      <c r="W113" s="6">
        <v>20</v>
      </c>
      <c r="X113" s="6">
        <v>70</v>
      </c>
      <c r="Y113" s="6">
        <v>20</v>
      </c>
      <c r="Z113" s="6">
        <v>15</v>
      </c>
      <c r="AB113" s="6">
        <v>30</v>
      </c>
      <c r="AC113" s="6">
        <f>SUM(I113:AB113)</f>
        <v>425</v>
      </c>
      <c r="AFQ113" s="1"/>
    </row>
    <row r="114" spans="1:849" s="6" customFormat="1" x14ac:dyDescent="0.25">
      <c r="A114" s="1">
        <v>173</v>
      </c>
      <c r="B114" s="29" t="s">
        <v>154</v>
      </c>
      <c r="C114" s="29" t="s">
        <v>112</v>
      </c>
      <c r="D114" s="29" t="s">
        <v>140</v>
      </c>
      <c r="E114" s="33">
        <v>27814</v>
      </c>
      <c r="F114" s="33" t="s">
        <v>645</v>
      </c>
      <c r="G114" s="29" t="s">
        <v>337</v>
      </c>
      <c r="H114" s="29" t="s">
        <v>350</v>
      </c>
      <c r="I114" s="1"/>
      <c r="J114" s="1"/>
      <c r="K114" s="1">
        <v>10</v>
      </c>
      <c r="L114" s="1"/>
      <c r="M114" s="1"/>
      <c r="N114" s="1"/>
      <c r="O114" s="1">
        <v>70</v>
      </c>
      <c r="P114" s="1"/>
      <c r="Q114" s="1"/>
      <c r="R114" s="1"/>
      <c r="S114" s="1">
        <v>70</v>
      </c>
      <c r="T114" s="1">
        <v>20</v>
      </c>
      <c r="U114" s="1">
        <v>70</v>
      </c>
      <c r="V114" s="1">
        <v>70</v>
      </c>
      <c r="W114" s="1"/>
      <c r="X114" s="1"/>
      <c r="Y114" s="1">
        <v>30</v>
      </c>
      <c r="Z114" s="1">
        <v>70</v>
      </c>
      <c r="AA114" s="1"/>
      <c r="AB114" s="1">
        <v>10</v>
      </c>
      <c r="AC114" s="1">
        <f>SUM(I114:AB114)</f>
        <v>420</v>
      </c>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row>
    <row r="115" spans="1:849" s="6" customFormat="1" ht="16.5" x14ac:dyDescent="0.25">
      <c r="A115" s="6">
        <v>159</v>
      </c>
      <c r="B115" s="3" t="s">
        <v>61</v>
      </c>
      <c r="C115" s="3" t="s">
        <v>62</v>
      </c>
      <c r="D115" s="12" t="s">
        <v>39</v>
      </c>
      <c r="E115" s="13">
        <v>27372</v>
      </c>
      <c r="F115" s="13" t="s">
        <v>484</v>
      </c>
      <c r="G115" s="6" t="s">
        <v>337</v>
      </c>
      <c r="H115" s="53" t="s">
        <v>350</v>
      </c>
      <c r="I115" s="6">
        <v>15</v>
      </c>
      <c r="J115" s="6">
        <v>50</v>
      </c>
      <c r="K115" s="6">
        <v>10</v>
      </c>
      <c r="M115" s="6">
        <v>70</v>
      </c>
      <c r="O115" s="6">
        <v>50</v>
      </c>
      <c r="P115" s="6">
        <v>20</v>
      </c>
      <c r="Q115" s="6">
        <v>10</v>
      </c>
      <c r="U115" s="6">
        <v>15</v>
      </c>
      <c r="X115" s="6">
        <v>30</v>
      </c>
      <c r="Z115" s="6">
        <v>10</v>
      </c>
      <c r="AA115" s="6">
        <v>20</v>
      </c>
      <c r="AB115" s="6">
        <v>50</v>
      </c>
      <c r="AC115" s="6">
        <f>SUM(I115:AB115)</f>
        <v>350</v>
      </c>
      <c r="AFQ115" s="1"/>
    </row>
    <row r="116" spans="1:849" s="6" customFormat="1" ht="16.5" x14ac:dyDescent="0.25">
      <c r="A116" s="1">
        <v>155</v>
      </c>
      <c r="B116" s="6" t="s">
        <v>199</v>
      </c>
      <c r="C116" s="6" t="s">
        <v>23</v>
      </c>
      <c r="D116" s="6" t="s">
        <v>196</v>
      </c>
      <c r="E116" s="7">
        <v>27577</v>
      </c>
      <c r="F116" s="7" t="s">
        <v>742</v>
      </c>
      <c r="G116" s="6" t="s">
        <v>337</v>
      </c>
      <c r="H116" s="53" t="s">
        <v>350</v>
      </c>
      <c r="J116" s="6">
        <v>30</v>
      </c>
      <c r="L116" s="6">
        <v>50</v>
      </c>
      <c r="M116" s="6">
        <v>30</v>
      </c>
      <c r="N116" s="6">
        <v>20</v>
      </c>
      <c r="O116" s="6">
        <v>10</v>
      </c>
      <c r="R116" s="6">
        <v>20</v>
      </c>
      <c r="S116" s="6">
        <v>15</v>
      </c>
      <c r="T116" s="6">
        <v>20</v>
      </c>
      <c r="U116" s="6">
        <v>30</v>
      </c>
      <c r="Y116" s="6">
        <v>50</v>
      </c>
      <c r="Z116" s="6">
        <v>20</v>
      </c>
      <c r="AC116" s="6">
        <f>SUM(I116:AB116)</f>
        <v>295</v>
      </c>
      <c r="AFQ116" s="1"/>
    </row>
    <row r="117" spans="1:849" s="6" customFormat="1" x14ac:dyDescent="0.25">
      <c r="A117" s="1">
        <v>152</v>
      </c>
      <c r="B117" s="23" t="s">
        <v>375</v>
      </c>
      <c r="C117" s="23" t="s">
        <v>114</v>
      </c>
      <c r="D117" s="23" t="s">
        <v>119</v>
      </c>
      <c r="E117" s="39">
        <v>27912</v>
      </c>
      <c r="F117" s="39" t="s">
        <v>569</v>
      </c>
      <c r="G117" s="6" t="s">
        <v>337</v>
      </c>
      <c r="H117" s="53" t="s">
        <v>350</v>
      </c>
      <c r="I117" s="6">
        <v>30</v>
      </c>
      <c r="J117" s="6">
        <v>15</v>
      </c>
      <c r="K117" s="6">
        <v>15</v>
      </c>
      <c r="L117" s="6">
        <v>30</v>
      </c>
      <c r="M117" s="6">
        <v>15</v>
      </c>
      <c r="N117" s="6">
        <v>10</v>
      </c>
      <c r="O117" s="6">
        <v>10</v>
      </c>
      <c r="P117" s="6">
        <v>20</v>
      </c>
      <c r="Q117" s="6">
        <v>20</v>
      </c>
      <c r="R117" s="6">
        <v>10</v>
      </c>
      <c r="S117" s="6">
        <v>10</v>
      </c>
      <c r="T117" s="6">
        <v>20</v>
      </c>
      <c r="V117" s="6">
        <v>10</v>
      </c>
      <c r="X117" s="6">
        <v>15</v>
      </c>
      <c r="Y117" s="6">
        <v>15</v>
      </c>
      <c r="Z117" s="6">
        <v>10</v>
      </c>
      <c r="AA117" s="6">
        <v>20</v>
      </c>
      <c r="AB117" s="6">
        <v>10</v>
      </c>
      <c r="AC117" s="6">
        <f>SUM(I117:AB117)</f>
        <v>285</v>
      </c>
      <c r="AFQ117" s="1"/>
    </row>
    <row r="118" spans="1:849" s="6" customFormat="1" x14ac:dyDescent="0.25">
      <c r="A118" s="6">
        <v>160</v>
      </c>
      <c r="B118" s="3" t="s">
        <v>697</v>
      </c>
      <c r="C118" s="3" t="s">
        <v>114</v>
      </c>
      <c r="D118" s="12" t="s">
        <v>196</v>
      </c>
      <c r="E118" s="75" t="s">
        <v>715</v>
      </c>
      <c r="F118" s="75" t="s">
        <v>716</v>
      </c>
      <c r="G118" s="3" t="s">
        <v>337</v>
      </c>
      <c r="H118" s="1" t="s">
        <v>350</v>
      </c>
      <c r="I118" s="1">
        <v>70</v>
      </c>
      <c r="J118" s="1">
        <v>30</v>
      </c>
      <c r="K118" s="1"/>
      <c r="L118" s="1">
        <v>10</v>
      </c>
      <c r="M118" s="1"/>
      <c r="N118" s="1"/>
      <c r="O118" s="1">
        <v>20</v>
      </c>
      <c r="P118" s="1"/>
      <c r="Q118" s="1">
        <v>70</v>
      </c>
      <c r="R118" s="1">
        <v>50</v>
      </c>
      <c r="S118" s="1"/>
      <c r="T118" s="1"/>
      <c r="U118" s="1"/>
      <c r="V118" s="1"/>
      <c r="W118" s="1"/>
      <c r="X118" s="1"/>
      <c r="Y118" s="1"/>
      <c r="Z118" s="1">
        <v>10</v>
      </c>
      <c r="AA118" s="1"/>
      <c r="AB118" s="1"/>
      <c r="AC118" s="1">
        <f>SUM(I118:AB118)</f>
        <v>260</v>
      </c>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row>
    <row r="119" spans="1:849" s="6" customFormat="1" x14ac:dyDescent="0.25">
      <c r="A119" s="1">
        <v>153</v>
      </c>
      <c r="B119" s="8" t="s">
        <v>324</v>
      </c>
      <c r="C119" s="8" t="s">
        <v>42</v>
      </c>
      <c r="D119" s="20" t="s">
        <v>322</v>
      </c>
      <c r="E119" s="9">
        <v>27878</v>
      </c>
      <c r="F119" s="9" t="s">
        <v>590</v>
      </c>
      <c r="G119" s="1" t="s">
        <v>337</v>
      </c>
      <c r="H119" s="6" t="s">
        <v>350</v>
      </c>
      <c r="I119" s="1">
        <v>50</v>
      </c>
      <c r="J119" s="1"/>
      <c r="K119" s="1"/>
      <c r="L119" s="1"/>
      <c r="M119" s="1">
        <v>20</v>
      </c>
      <c r="N119" s="1">
        <v>50</v>
      </c>
      <c r="O119" s="1"/>
      <c r="P119" s="1">
        <v>20</v>
      </c>
      <c r="Q119" s="1">
        <v>30</v>
      </c>
      <c r="R119" s="1">
        <v>10</v>
      </c>
      <c r="S119" s="1"/>
      <c r="T119" s="1"/>
      <c r="U119" s="1">
        <v>10</v>
      </c>
      <c r="V119" s="1">
        <v>20</v>
      </c>
      <c r="W119" s="1"/>
      <c r="X119" s="1"/>
      <c r="Y119" s="1"/>
      <c r="Z119" s="1">
        <v>10</v>
      </c>
      <c r="AA119" s="1"/>
      <c r="AB119" s="1"/>
      <c r="AC119" s="1">
        <f>SUM(I119:AB119)</f>
        <v>220</v>
      </c>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row>
    <row r="120" spans="1:849" s="6" customFormat="1" x14ac:dyDescent="0.25">
      <c r="A120" s="6">
        <v>183</v>
      </c>
      <c r="B120" s="3" t="s">
        <v>401</v>
      </c>
      <c r="C120" s="3" t="s">
        <v>6</v>
      </c>
      <c r="D120" s="12" t="s">
        <v>244</v>
      </c>
      <c r="E120" s="70" t="s">
        <v>412</v>
      </c>
      <c r="F120" s="70"/>
      <c r="G120" s="3" t="s">
        <v>448</v>
      </c>
      <c r="H120" s="3" t="s">
        <v>449</v>
      </c>
      <c r="I120" s="1"/>
      <c r="J120" s="1"/>
      <c r="K120" s="1"/>
      <c r="L120" s="1"/>
      <c r="M120" s="1"/>
      <c r="N120" s="1"/>
      <c r="O120" s="1"/>
      <c r="P120" s="1"/>
      <c r="Q120" s="1"/>
      <c r="R120" s="1">
        <v>10</v>
      </c>
      <c r="S120" s="1">
        <v>10</v>
      </c>
      <c r="T120" s="1">
        <v>20</v>
      </c>
      <c r="U120" s="1"/>
      <c r="V120" s="1">
        <v>15</v>
      </c>
      <c r="W120" s="1"/>
      <c r="X120" s="1">
        <v>20</v>
      </c>
      <c r="Y120" s="1">
        <v>70</v>
      </c>
      <c r="Z120" s="1">
        <v>50</v>
      </c>
      <c r="AA120" s="1"/>
      <c r="AB120" s="1"/>
      <c r="AC120" s="1">
        <f>SUM(I120:AB120)</f>
        <v>195</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row>
    <row r="121" spans="1:849" s="6" customFormat="1" x14ac:dyDescent="0.25">
      <c r="A121" s="1">
        <v>154</v>
      </c>
      <c r="B121" s="23" t="s">
        <v>101</v>
      </c>
      <c r="C121" s="23" t="s">
        <v>103</v>
      </c>
      <c r="D121" s="23" t="s">
        <v>618</v>
      </c>
      <c r="E121" s="39">
        <v>28184</v>
      </c>
      <c r="F121" s="39" t="s">
        <v>621</v>
      </c>
      <c r="G121" s="6" t="s">
        <v>337</v>
      </c>
      <c r="H121" s="6" t="s">
        <v>350</v>
      </c>
      <c r="I121" s="6">
        <v>20</v>
      </c>
      <c r="K121" s="6">
        <v>30</v>
      </c>
      <c r="N121" s="6">
        <v>10</v>
      </c>
      <c r="O121" s="6">
        <v>15</v>
      </c>
      <c r="P121" s="6">
        <v>20</v>
      </c>
      <c r="Q121" s="6">
        <v>10</v>
      </c>
      <c r="R121" s="6">
        <v>15</v>
      </c>
      <c r="T121" s="6">
        <v>20</v>
      </c>
      <c r="U121" s="6">
        <v>20</v>
      </c>
      <c r="AB121" s="6">
        <v>10</v>
      </c>
      <c r="AC121" s="6">
        <f>SUM(I121:AB121)</f>
        <v>170</v>
      </c>
      <c r="AFQ121" s="1"/>
    </row>
    <row r="122" spans="1:849" s="1" customFormat="1" x14ac:dyDescent="0.25">
      <c r="A122" s="1">
        <v>167</v>
      </c>
      <c r="B122" s="3" t="s">
        <v>760</v>
      </c>
      <c r="C122" s="3" t="s">
        <v>50</v>
      </c>
      <c r="D122" s="12" t="s">
        <v>140</v>
      </c>
      <c r="E122" s="75" t="s">
        <v>773</v>
      </c>
      <c r="F122" s="75" t="s">
        <v>774</v>
      </c>
      <c r="G122" s="3" t="s">
        <v>337</v>
      </c>
      <c r="H122" s="6" t="s">
        <v>350</v>
      </c>
      <c r="I122" s="6"/>
      <c r="J122" s="6"/>
      <c r="K122" s="6">
        <v>10</v>
      </c>
      <c r="L122" s="6"/>
      <c r="M122" s="6"/>
      <c r="N122" s="6">
        <v>30</v>
      </c>
      <c r="O122" s="6"/>
      <c r="P122" s="6">
        <v>20</v>
      </c>
      <c r="Q122" s="6"/>
      <c r="R122" s="6"/>
      <c r="S122" s="6">
        <v>30</v>
      </c>
      <c r="T122" s="6"/>
      <c r="U122" s="6">
        <v>50</v>
      </c>
      <c r="V122" s="6"/>
      <c r="W122" s="6"/>
      <c r="X122" s="6"/>
      <c r="Y122" s="6">
        <v>10</v>
      </c>
      <c r="Z122" s="6">
        <v>10</v>
      </c>
      <c r="AA122" s="6"/>
      <c r="AB122" s="6"/>
      <c r="AC122" s="6">
        <f>SUM(I122:AB122)</f>
        <v>160</v>
      </c>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row>
    <row r="123" spans="1:849" s="1" customFormat="1" ht="16.5" x14ac:dyDescent="0.25">
      <c r="A123" s="1">
        <v>177</v>
      </c>
      <c r="B123" s="10" t="s">
        <v>394</v>
      </c>
      <c r="C123" s="10" t="s">
        <v>33</v>
      </c>
      <c r="D123" s="10" t="s">
        <v>217</v>
      </c>
      <c r="E123" s="11">
        <v>27395</v>
      </c>
      <c r="F123" s="11">
        <v>28329</v>
      </c>
      <c r="G123" s="1" t="s">
        <v>337</v>
      </c>
      <c r="H123" s="1" t="s">
        <v>350</v>
      </c>
      <c r="N123" s="1">
        <v>15</v>
      </c>
      <c r="P123" s="1">
        <v>20</v>
      </c>
      <c r="S123" s="1">
        <v>20</v>
      </c>
      <c r="V123" s="1">
        <v>50</v>
      </c>
      <c r="Z123" s="1">
        <v>30</v>
      </c>
      <c r="AB123" s="1">
        <v>15</v>
      </c>
      <c r="AC123" s="1">
        <f>SUM(I123:AB123)</f>
        <v>150</v>
      </c>
    </row>
    <row r="124" spans="1:849" s="1" customFormat="1" ht="16.5" x14ac:dyDescent="0.25">
      <c r="A124" s="6">
        <v>307</v>
      </c>
      <c r="B124" s="12" t="s">
        <v>700</v>
      </c>
      <c r="C124" s="12" t="s">
        <v>115</v>
      </c>
      <c r="D124" s="12" t="s">
        <v>618</v>
      </c>
      <c r="E124" s="19">
        <v>26001</v>
      </c>
      <c r="F124" s="19" t="s">
        <v>719</v>
      </c>
      <c r="G124" s="53" t="s">
        <v>338</v>
      </c>
      <c r="H124" s="53" t="s">
        <v>351</v>
      </c>
      <c r="I124" s="6"/>
      <c r="J124" s="6"/>
      <c r="K124" s="6"/>
      <c r="L124" s="6"/>
      <c r="M124" s="6"/>
      <c r="N124" s="6"/>
      <c r="O124" s="6"/>
      <c r="P124" s="6"/>
      <c r="Q124" s="6"/>
      <c r="R124" s="6"/>
      <c r="S124" s="6">
        <v>50</v>
      </c>
      <c r="T124" s="6"/>
      <c r="U124" s="6"/>
      <c r="V124" s="6"/>
      <c r="W124" s="6"/>
      <c r="X124" s="6"/>
      <c r="Y124" s="6"/>
      <c r="Z124" s="6"/>
      <c r="AA124" s="6"/>
      <c r="AB124" s="6">
        <v>70</v>
      </c>
      <c r="AC124" s="6">
        <f>SUM(I124:AB124)</f>
        <v>120</v>
      </c>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row>
    <row r="125" spans="1:849" s="1" customFormat="1" ht="16.5" x14ac:dyDescent="0.25">
      <c r="A125" s="1">
        <v>156</v>
      </c>
      <c r="B125" s="1" t="s">
        <v>248</v>
      </c>
      <c r="C125" s="1" t="s">
        <v>229</v>
      </c>
      <c r="D125" s="1" t="s">
        <v>244</v>
      </c>
      <c r="E125" s="4" t="s">
        <v>249</v>
      </c>
      <c r="F125" s="4" t="s">
        <v>605</v>
      </c>
      <c r="G125" s="1" t="s">
        <v>337</v>
      </c>
      <c r="H125" s="6" t="s">
        <v>350</v>
      </c>
      <c r="I125" s="1">
        <v>10</v>
      </c>
      <c r="N125" s="1">
        <v>10</v>
      </c>
      <c r="O125" s="1">
        <v>10</v>
      </c>
      <c r="R125" s="1">
        <v>10</v>
      </c>
      <c r="T125" s="1">
        <v>20</v>
      </c>
      <c r="X125" s="1">
        <v>50</v>
      </c>
      <c r="AC125" s="1">
        <f>SUM(I125:AB125)</f>
        <v>110</v>
      </c>
    </row>
    <row r="126" spans="1:849" s="1" customFormat="1" ht="16.5" x14ac:dyDescent="0.25">
      <c r="A126" s="1">
        <v>176</v>
      </c>
      <c r="B126" s="10" t="s">
        <v>113</v>
      </c>
      <c r="C126" s="10" t="s">
        <v>38</v>
      </c>
      <c r="D126" s="10" t="s">
        <v>618</v>
      </c>
      <c r="E126" s="11">
        <v>27386</v>
      </c>
      <c r="F126" s="11" t="s">
        <v>619</v>
      </c>
      <c r="G126" s="1" t="s">
        <v>337</v>
      </c>
      <c r="H126" s="1" t="s">
        <v>350</v>
      </c>
      <c r="N126" s="1">
        <v>10</v>
      </c>
      <c r="O126" s="1">
        <v>10</v>
      </c>
      <c r="P126" s="1">
        <v>20</v>
      </c>
      <c r="Q126" s="1">
        <v>15</v>
      </c>
      <c r="S126" s="1">
        <v>10</v>
      </c>
      <c r="T126" s="1">
        <v>20</v>
      </c>
      <c r="Z126" s="1">
        <v>10</v>
      </c>
      <c r="AC126" s="1">
        <f>SUM(I126:AB126)</f>
        <v>95</v>
      </c>
    </row>
    <row r="127" spans="1:849" s="1" customFormat="1" ht="16.5" x14ac:dyDescent="0.25">
      <c r="A127" s="6">
        <v>182</v>
      </c>
      <c r="B127" s="14" t="s">
        <v>473</v>
      </c>
      <c r="C127" s="14" t="s">
        <v>229</v>
      </c>
      <c r="D127" s="24" t="s">
        <v>732</v>
      </c>
      <c r="E127" s="16">
        <v>28501</v>
      </c>
      <c r="F127" s="16" t="s">
        <v>474</v>
      </c>
      <c r="G127" s="6" t="s">
        <v>337</v>
      </c>
      <c r="H127" s="53" t="s">
        <v>350</v>
      </c>
      <c r="R127" s="1">
        <v>70</v>
      </c>
      <c r="T127" s="1">
        <v>20</v>
      </c>
      <c r="AC127" s="6">
        <f>SUM(I127:AB127)</f>
        <v>90</v>
      </c>
    </row>
    <row r="128" spans="1:849" s="1" customFormat="1" x14ac:dyDescent="0.25">
      <c r="A128" s="1">
        <v>164</v>
      </c>
      <c r="B128" s="6" t="s">
        <v>442</v>
      </c>
      <c r="C128" s="6" t="s">
        <v>239</v>
      </c>
      <c r="D128" s="6" t="s">
        <v>140</v>
      </c>
      <c r="E128" s="44" t="s">
        <v>382</v>
      </c>
      <c r="F128" s="44" t="s">
        <v>646</v>
      </c>
      <c r="G128" s="6" t="s">
        <v>337</v>
      </c>
      <c r="H128" s="6" t="s">
        <v>350</v>
      </c>
      <c r="K128" s="1">
        <v>70</v>
      </c>
      <c r="Z128" s="1">
        <v>10</v>
      </c>
      <c r="AC128" s="1">
        <f>SUM(I128:AB128)</f>
        <v>80</v>
      </c>
    </row>
    <row r="129" spans="1:849" s="1" customFormat="1" x14ac:dyDescent="0.25">
      <c r="A129" s="1">
        <v>180</v>
      </c>
      <c r="B129" s="6" t="s">
        <v>272</v>
      </c>
      <c r="C129" s="6" t="s">
        <v>273</v>
      </c>
      <c r="D129" s="6" t="s">
        <v>269</v>
      </c>
      <c r="E129" s="39">
        <v>28323</v>
      </c>
      <c r="F129" s="39" t="s">
        <v>561</v>
      </c>
      <c r="G129" s="6" t="s">
        <v>337</v>
      </c>
      <c r="H129" s="53" t="s">
        <v>350</v>
      </c>
      <c r="I129" s="6"/>
      <c r="J129" s="6"/>
      <c r="K129" s="6"/>
      <c r="L129" s="6"/>
      <c r="M129" s="6"/>
      <c r="N129" s="6"/>
      <c r="O129" s="6"/>
      <c r="P129" s="6">
        <v>20</v>
      </c>
      <c r="Q129" s="6"/>
      <c r="R129" s="6">
        <v>10</v>
      </c>
      <c r="S129" s="6"/>
      <c r="T129" s="6">
        <v>20</v>
      </c>
      <c r="U129" s="6"/>
      <c r="V129" s="6"/>
      <c r="W129" s="6"/>
      <c r="X129" s="6">
        <v>10</v>
      </c>
      <c r="Y129" s="6"/>
      <c r="Z129" s="6">
        <v>10</v>
      </c>
      <c r="AA129" s="6"/>
      <c r="AB129" s="6">
        <v>10</v>
      </c>
      <c r="AC129" s="6">
        <f>SUM(I129:AB129)</f>
        <v>80</v>
      </c>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row>
    <row r="130" spans="1:849" s="1" customFormat="1" x14ac:dyDescent="0.25">
      <c r="A130" s="1">
        <v>168</v>
      </c>
      <c r="B130" s="6" t="s">
        <v>197</v>
      </c>
      <c r="C130" s="6" t="s">
        <v>198</v>
      </c>
      <c r="D130" s="6" t="s">
        <v>196</v>
      </c>
      <c r="E130" s="7">
        <v>28037</v>
      </c>
      <c r="F130" s="7" t="s">
        <v>554</v>
      </c>
      <c r="G130" s="6" t="s">
        <v>337</v>
      </c>
      <c r="H130" s="53" t="s">
        <v>350</v>
      </c>
      <c r="I130" s="6"/>
      <c r="J130" s="6"/>
      <c r="K130" s="6">
        <v>10</v>
      </c>
      <c r="L130" s="6">
        <v>10</v>
      </c>
      <c r="M130" s="6"/>
      <c r="N130" s="6"/>
      <c r="O130" s="6">
        <v>10</v>
      </c>
      <c r="P130" s="6"/>
      <c r="Q130" s="6">
        <v>10</v>
      </c>
      <c r="R130" s="6"/>
      <c r="S130" s="6"/>
      <c r="T130" s="6"/>
      <c r="U130" s="6"/>
      <c r="V130" s="6"/>
      <c r="W130" s="6"/>
      <c r="X130" s="6"/>
      <c r="Y130" s="6"/>
      <c r="Z130" s="6"/>
      <c r="AA130" s="6"/>
      <c r="AB130" s="6">
        <v>20</v>
      </c>
      <c r="AC130" s="6">
        <f>SUM(I130:AB130)</f>
        <v>60</v>
      </c>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row>
    <row r="131" spans="1:849" s="1" customFormat="1" x14ac:dyDescent="0.25">
      <c r="A131" s="1">
        <v>172</v>
      </c>
      <c r="B131" s="28" t="s">
        <v>376</v>
      </c>
      <c r="C131" s="28" t="s">
        <v>60</v>
      </c>
      <c r="D131" s="24" t="s">
        <v>732</v>
      </c>
      <c r="E131" s="60" t="s">
        <v>382</v>
      </c>
      <c r="F131" s="60" t="s">
        <v>775</v>
      </c>
      <c r="G131" s="6" t="s">
        <v>337</v>
      </c>
      <c r="H131" s="53" t="s">
        <v>350</v>
      </c>
      <c r="I131" s="6"/>
      <c r="J131" s="6"/>
      <c r="K131" s="6">
        <v>10</v>
      </c>
      <c r="L131" s="6">
        <v>15</v>
      </c>
      <c r="M131" s="6"/>
      <c r="N131" s="6">
        <v>10</v>
      </c>
      <c r="O131" s="6">
        <v>10</v>
      </c>
      <c r="P131" s="6"/>
      <c r="Q131" s="6"/>
      <c r="R131" s="6"/>
      <c r="S131" s="6"/>
      <c r="T131" s="6"/>
      <c r="U131" s="6"/>
      <c r="V131" s="6"/>
      <c r="W131" s="6"/>
      <c r="X131" s="6"/>
      <c r="Y131" s="6"/>
      <c r="Z131" s="6"/>
      <c r="AA131" s="6"/>
      <c r="AB131" s="6"/>
      <c r="AC131" s="6">
        <f>SUM(I131:AB131)</f>
        <v>45</v>
      </c>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row>
    <row r="132" spans="1:849" s="1" customFormat="1" x14ac:dyDescent="0.25">
      <c r="A132" s="1">
        <v>170</v>
      </c>
      <c r="B132" s="3" t="s">
        <v>763</v>
      </c>
      <c r="C132" s="3" t="s">
        <v>104</v>
      </c>
      <c r="D132" s="10" t="s">
        <v>244</v>
      </c>
      <c r="E132" s="11">
        <v>27518</v>
      </c>
      <c r="F132" s="11" t="s">
        <v>792</v>
      </c>
      <c r="G132" s="3" t="s">
        <v>337</v>
      </c>
      <c r="H132" s="6" t="s">
        <v>350</v>
      </c>
      <c r="K132" s="1">
        <v>10</v>
      </c>
      <c r="N132" s="1">
        <v>10</v>
      </c>
      <c r="O132" s="1">
        <v>10</v>
      </c>
      <c r="S132" s="1">
        <v>10</v>
      </c>
      <c r="AC132" s="1">
        <f>SUM(I132:AB132)</f>
        <v>40</v>
      </c>
    </row>
    <row r="133" spans="1:849" s="1" customFormat="1" x14ac:dyDescent="0.25">
      <c r="A133" s="6">
        <v>151</v>
      </c>
      <c r="B133" s="23" t="s">
        <v>32</v>
      </c>
      <c r="C133" s="23" t="s">
        <v>33</v>
      </c>
      <c r="D133" s="23" t="s">
        <v>34</v>
      </c>
      <c r="E133" s="39">
        <v>27182</v>
      </c>
      <c r="F133" s="39" t="s">
        <v>533</v>
      </c>
      <c r="G133" s="6" t="s">
        <v>337</v>
      </c>
      <c r="H133" s="6" t="s">
        <v>350</v>
      </c>
      <c r="I133" s="1">
        <v>10</v>
      </c>
      <c r="M133" s="1">
        <v>10</v>
      </c>
      <c r="O133" s="1">
        <v>10</v>
      </c>
      <c r="Q133" s="1">
        <v>10</v>
      </c>
      <c r="AC133" s="1">
        <f>SUM(I133:AB133)</f>
        <v>40</v>
      </c>
    </row>
    <row r="134" spans="1:849" s="1" customFormat="1" x14ac:dyDescent="0.25">
      <c r="A134" s="6">
        <v>186</v>
      </c>
      <c r="B134" s="10" t="s">
        <v>916</v>
      </c>
      <c r="C134" s="10" t="s">
        <v>137</v>
      </c>
      <c r="D134" s="10" t="s">
        <v>768</v>
      </c>
      <c r="E134" s="11"/>
      <c r="F134" s="11"/>
      <c r="G134" s="1" t="s">
        <v>337</v>
      </c>
      <c r="H134" s="6" t="s">
        <v>350</v>
      </c>
      <c r="W134" s="1">
        <v>20</v>
      </c>
      <c r="X134" s="1">
        <v>10</v>
      </c>
      <c r="AC134" s="1">
        <f>SUM(I134:AB134)</f>
        <v>30</v>
      </c>
    </row>
    <row r="135" spans="1:849" s="1" customFormat="1" x14ac:dyDescent="0.25">
      <c r="A135" s="6">
        <v>158</v>
      </c>
      <c r="B135" s="22" t="s">
        <v>698</v>
      </c>
      <c r="C135" s="22" t="s">
        <v>86</v>
      </c>
      <c r="D135" s="24" t="s">
        <v>693</v>
      </c>
      <c r="E135" s="33">
        <v>27323</v>
      </c>
      <c r="F135" s="33"/>
      <c r="G135" s="6" t="s">
        <v>337</v>
      </c>
      <c r="H135" s="6" t="s">
        <v>350</v>
      </c>
      <c r="I135" s="6">
        <v>10</v>
      </c>
      <c r="J135" s="6"/>
      <c r="K135" s="6"/>
      <c r="L135" s="6"/>
      <c r="M135" s="6"/>
      <c r="N135" s="6"/>
      <c r="O135" s="6"/>
      <c r="P135" s="6"/>
      <c r="Q135" s="6"/>
      <c r="R135" s="6"/>
      <c r="S135" s="6"/>
      <c r="T135" s="6"/>
      <c r="U135" s="6">
        <v>10</v>
      </c>
      <c r="V135" s="6">
        <v>10</v>
      </c>
      <c r="W135" s="6"/>
      <c r="X135" s="6"/>
      <c r="Y135" s="6"/>
      <c r="Z135" s="6"/>
      <c r="AA135" s="6"/>
      <c r="AB135" s="6"/>
      <c r="AC135" s="6">
        <f>SUM(I135:AB135)</f>
        <v>30</v>
      </c>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row>
    <row r="136" spans="1:849" s="6" customFormat="1" x14ac:dyDescent="0.25">
      <c r="A136" s="1">
        <v>163</v>
      </c>
      <c r="B136" s="1" t="s">
        <v>743</v>
      </c>
      <c r="C136" s="1" t="s">
        <v>744</v>
      </c>
      <c r="D136" s="1" t="s">
        <v>462</v>
      </c>
      <c r="E136" s="11">
        <v>27254</v>
      </c>
      <c r="F136" s="11" t="s">
        <v>752</v>
      </c>
      <c r="G136" s="1" t="s">
        <v>337</v>
      </c>
      <c r="H136" s="6" t="s">
        <v>350</v>
      </c>
      <c r="I136" s="1"/>
      <c r="J136" s="1">
        <v>10</v>
      </c>
      <c r="K136" s="1"/>
      <c r="L136" s="1"/>
      <c r="M136" s="1"/>
      <c r="N136" s="1"/>
      <c r="O136" s="1"/>
      <c r="P136" s="1"/>
      <c r="Q136" s="1"/>
      <c r="R136" s="1"/>
      <c r="S136" s="1"/>
      <c r="T136" s="1"/>
      <c r="U136" s="1"/>
      <c r="V136" s="1"/>
      <c r="W136" s="1"/>
      <c r="X136" s="1"/>
      <c r="Y136" s="1"/>
      <c r="Z136" s="1"/>
      <c r="AA136" s="1">
        <v>20</v>
      </c>
      <c r="AB136" s="1"/>
      <c r="AC136" s="1">
        <f>SUM(I136:AB136)</f>
        <v>30</v>
      </c>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row>
    <row r="137" spans="1:849" s="1" customFormat="1" x14ac:dyDescent="0.25">
      <c r="A137" s="1">
        <v>169</v>
      </c>
      <c r="B137" s="6" t="s">
        <v>761</v>
      </c>
      <c r="C137" s="6" t="s">
        <v>148</v>
      </c>
      <c r="D137" s="6" t="s">
        <v>762</v>
      </c>
      <c r="E137" s="7" t="s">
        <v>790</v>
      </c>
      <c r="F137" s="7" t="s">
        <v>791</v>
      </c>
      <c r="G137" s="6" t="s">
        <v>337</v>
      </c>
      <c r="H137" s="53" t="s">
        <v>350</v>
      </c>
      <c r="I137" s="6"/>
      <c r="J137" s="6"/>
      <c r="K137" s="6">
        <v>10</v>
      </c>
      <c r="L137" s="6"/>
      <c r="M137" s="6">
        <v>10</v>
      </c>
      <c r="N137" s="6"/>
      <c r="O137" s="6"/>
      <c r="P137" s="6"/>
      <c r="Q137" s="6"/>
      <c r="R137" s="6"/>
      <c r="S137" s="6">
        <v>10</v>
      </c>
      <c r="T137" s="6"/>
      <c r="U137" s="6"/>
      <c r="V137" s="6"/>
      <c r="W137" s="6"/>
      <c r="X137" s="6"/>
      <c r="Y137" s="6"/>
      <c r="Z137" s="6"/>
      <c r="AA137" s="6"/>
      <c r="AB137" s="6"/>
      <c r="AC137" s="6">
        <f>SUM(I137:AB137)</f>
        <v>30</v>
      </c>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row>
    <row r="138" spans="1:849" s="1" customFormat="1" x14ac:dyDescent="0.25">
      <c r="A138" s="1">
        <v>166</v>
      </c>
      <c r="B138" s="6" t="s">
        <v>312</v>
      </c>
      <c r="C138" s="6" t="s">
        <v>313</v>
      </c>
      <c r="D138" s="6" t="s">
        <v>300</v>
      </c>
      <c r="E138" s="44" t="s">
        <v>314</v>
      </c>
      <c r="F138" s="44" t="s">
        <v>633</v>
      </c>
      <c r="G138" s="6" t="s">
        <v>337</v>
      </c>
      <c r="H138" s="53" t="s">
        <v>350</v>
      </c>
      <c r="I138" s="6"/>
      <c r="J138" s="6"/>
      <c r="K138" s="6">
        <v>10</v>
      </c>
      <c r="L138" s="6"/>
      <c r="M138" s="6">
        <v>10</v>
      </c>
      <c r="N138" s="6"/>
      <c r="O138" s="6">
        <v>10</v>
      </c>
      <c r="P138" s="6"/>
      <c r="Q138" s="6"/>
      <c r="R138" s="6"/>
      <c r="S138" s="6"/>
      <c r="T138" s="6"/>
      <c r="U138" s="6"/>
      <c r="V138" s="6"/>
      <c r="W138" s="6"/>
      <c r="X138" s="6"/>
      <c r="Y138" s="6"/>
      <c r="Z138" s="6"/>
      <c r="AA138" s="6"/>
      <c r="AB138" s="6"/>
      <c r="AC138" s="6">
        <f>SUM(I138:AB138)</f>
        <v>30</v>
      </c>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row>
    <row r="139" spans="1:849" s="1" customFormat="1" x14ac:dyDescent="0.25">
      <c r="A139" s="1">
        <v>174</v>
      </c>
      <c r="B139" s="22" t="s">
        <v>152</v>
      </c>
      <c r="C139" s="22" t="s">
        <v>86</v>
      </c>
      <c r="D139" s="24" t="s">
        <v>140</v>
      </c>
      <c r="E139" s="79">
        <v>28728</v>
      </c>
      <c r="F139" s="79" t="s">
        <v>647</v>
      </c>
      <c r="G139" s="6" t="s">
        <v>448</v>
      </c>
      <c r="H139" s="6" t="s">
        <v>449</v>
      </c>
      <c r="K139" s="1">
        <v>10</v>
      </c>
      <c r="O139" s="6">
        <v>10</v>
      </c>
      <c r="P139" s="6"/>
      <c r="Q139" s="6"/>
      <c r="R139" s="6"/>
      <c r="S139" s="6">
        <v>10</v>
      </c>
      <c r="T139" s="6"/>
      <c r="U139" s="6"/>
      <c r="V139" s="6"/>
      <c r="W139" s="6"/>
      <c r="X139" s="6"/>
      <c r="Y139" s="6"/>
      <c r="Z139" s="6"/>
      <c r="AA139" s="6"/>
      <c r="AB139" s="6"/>
      <c r="AC139" s="1">
        <f>SUM(I139:AB139)</f>
        <v>30</v>
      </c>
    </row>
    <row r="140" spans="1:849" s="1" customFormat="1" x14ac:dyDescent="0.25">
      <c r="A140" s="6"/>
      <c r="B140" s="3" t="s">
        <v>939</v>
      </c>
      <c r="C140" s="3" t="s">
        <v>940</v>
      </c>
      <c r="D140" s="12" t="s">
        <v>935</v>
      </c>
      <c r="E140" s="70"/>
      <c r="F140" s="70"/>
      <c r="G140" s="3"/>
      <c r="H140" s="3"/>
      <c r="AA140" s="1">
        <v>20</v>
      </c>
      <c r="AC140" s="1">
        <f>SUM(I140:AB140)</f>
        <v>20</v>
      </c>
    </row>
    <row r="141" spans="1:849" s="1" customFormat="1" x14ac:dyDescent="0.25">
      <c r="A141" s="1">
        <v>179</v>
      </c>
      <c r="B141" s="3" t="s">
        <v>849</v>
      </c>
      <c r="C141" s="3" t="s">
        <v>112</v>
      </c>
      <c r="D141" s="12" t="s">
        <v>693</v>
      </c>
      <c r="E141" s="75" t="s">
        <v>850</v>
      </c>
      <c r="F141" s="75" t="s">
        <v>851</v>
      </c>
      <c r="G141" s="3" t="s">
        <v>337</v>
      </c>
      <c r="H141" s="6" t="s">
        <v>350</v>
      </c>
      <c r="I141" s="6"/>
      <c r="J141" s="6"/>
      <c r="K141" s="6"/>
      <c r="L141" s="6"/>
      <c r="M141" s="6"/>
      <c r="N141" s="6"/>
      <c r="O141" s="6">
        <v>10</v>
      </c>
      <c r="P141" s="6"/>
      <c r="Q141" s="6"/>
      <c r="R141" s="6"/>
      <c r="S141" s="6"/>
      <c r="T141" s="6"/>
      <c r="U141" s="6">
        <v>10</v>
      </c>
      <c r="V141" s="6"/>
      <c r="W141" s="6"/>
      <c r="X141" s="6"/>
      <c r="Y141" s="6"/>
      <c r="Z141" s="6"/>
      <c r="AA141" s="6"/>
      <c r="AB141" s="6"/>
      <c r="AC141" s="6">
        <f>SUM(I141:AB141)</f>
        <v>20</v>
      </c>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row>
    <row r="142" spans="1:849" s="1" customFormat="1" x14ac:dyDescent="0.25">
      <c r="A142" s="1">
        <v>161</v>
      </c>
      <c r="B142" s="6" t="s">
        <v>699</v>
      </c>
      <c r="C142" s="6" t="s">
        <v>97</v>
      </c>
      <c r="D142" s="6" t="s">
        <v>196</v>
      </c>
      <c r="E142" s="7">
        <v>28129</v>
      </c>
      <c r="F142" s="7" t="s">
        <v>717</v>
      </c>
      <c r="G142" s="6" t="s">
        <v>337</v>
      </c>
      <c r="H142" s="53" t="s">
        <v>350</v>
      </c>
      <c r="I142" s="6">
        <v>10</v>
      </c>
      <c r="J142" s="6"/>
      <c r="K142" s="6"/>
      <c r="L142" s="6">
        <v>10</v>
      </c>
      <c r="M142" s="6"/>
      <c r="N142" s="6"/>
      <c r="O142" s="6"/>
      <c r="P142" s="6"/>
      <c r="Q142" s="6"/>
      <c r="R142" s="6"/>
      <c r="S142" s="6"/>
      <c r="T142" s="6"/>
      <c r="U142" s="6"/>
      <c r="V142" s="6"/>
      <c r="W142" s="6"/>
      <c r="X142" s="6"/>
      <c r="Y142" s="6"/>
      <c r="Z142" s="6"/>
      <c r="AA142" s="6"/>
      <c r="AB142" s="6"/>
      <c r="AC142" s="6">
        <f>SUM(I142:AB142)</f>
        <v>20</v>
      </c>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row>
    <row r="143" spans="1:849" s="1" customFormat="1" x14ac:dyDescent="0.25">
      <c r="A143" s="1">
        <v>165</v>
      </c>
      <c r="B143" s="6" t="s">
        <v>788</v>
      </c>
      <c r="C143" s="6" t="s">
        <v>62</v>
      </c>
      <c r="D143" s="6" t="s">
        <v>757</v>
      </c>
      <c r="E143" s="11">
        <v>28753</v>
      </c>
      <c r="F143" s="11" t="s">
        <v>789</v>
      </c>
      <c r="G143" s="6" t="s">
        <v>337</v>
      </c>
      <c r="H143" s="6" t="s">
        <v>350</v>
      </c>
      <c r="K143" s="1">
        <v>10</v>
      </c>
      <c r="AC143" s="1">
        <f>SUM(I143:AB143)</f>
        <v>10</v>
      </c>
    </row>
    <row r="144" spans="1:849" s="1" customFormat="1" x14ac:dyDescent="0.25">
      <c r="A144" s="6">
        <v>171</v>
      </c>
      <c r="B144" s="3" t="s">
        <v>216</v>
      </c>
      <c r="C144" s="3" t="s">
        <v>171</v>
      </c>
      <c r="D144" s="12" t="s">
        <v>217</v>
      </c>
      <c r="E144" s="75" t="s">
        <v>218</v>
      </c>
      <c r="F144" s="75" t="s">
        <v>676</v>
      </c>
      <c r="G144" s="3" t="s">
        <v>448</v>
      </c>
      <c r="H144" s="1" t="s">
        <v>449</v>
      </c>
      <c r="K144" s="1">
        <v>10</v>
      </c>
      <c r="AC144" s="1">
        <f>SUM(I144:AB144)</f>
        <v>10</v>
      </c>
    </row>
    <row r="145" spans="1:849" s="1" customFormat="1" x14ac:dyDescent="0.25">
      <c r="A145" s="6">
        <v>178</v>
      </c>
      <c r="B145" s="22" t="s">
        <v>512</v>
      </c>
      <c r="C145" s="22" t="s">
        <v>104</v>
      </c>
      <c r="D145" s="24" t="s">
        <v>504</v>
      </c>
      <c r="E145" s="33">
        <v>28446</v>
      </c>
      <c r="F145" s="33" t="s">
        <v>848</v>
      </c>
      <c r="G145" s="6" t="s">
        <v>337</v>
      </c>
      <c r="H145" s="6" t="s">
        <v>350</v>
      </c>
      <c r="I145" s="6"/>
      <c r="J145" s="6"/>
      <c r="K145" s="6"/>
      <c r="L145" s="6"/>
      <c r="M145" s="6"/>
      <c r="N145" s="6"/>
      <c r="O145" s="6">
        <v>10</v>
      </c>
      <c r="P145" s="6"/>
      <c r="Q145" s="6"/>
      <c r="R145" s="6"/>
      <c r="S145" s="6"/>
      <c r="T145" s="6"/>
      <c r="U145" s="6"/>
      <c r="V145" s="6"/>
      <c r="W145" s="6"/>
      <c r="X145" s="6"/>
      <c r="Y145" s="6"/>
      <c r="Z145" s="6"/>
      <c r="AA145" s="6"/>
      <c r="AB145" s="6"/>
      <c r="AC145" s="6">
        <f>SUM(I145:AB145)</f>
        <v>10</v>
      </c>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row>
    <row r="146" spans="1:849" s="1" customFormat="1" x14ac:dyDescent="0.25">
      <c r="A146" s="1">
        <v>184</v>
      </c>
      <c r="B146" s="23" t="s">
        <v>873</v>
      </c>
      <c r="C146" s="23" t="s">
        <v>874</v>
      </c>
      <c r="D146" s="23" t="s">
        <v>196</v>
      </c>
      <c r="E146" s="39">
        <v>27929</v>
      </c>
      <c r="F146" s="39" t="s">
        <v>875</v>
      </c>
      <c r="G146" s="6" t="s">
        <v>337</v>
      </c>
      <c r="H146" s="6" t="s">
        <v>350</v>
      </c>
      <c r="I146" s="6"/>
      <c r="J146" s="6"/>
      <c r="K146" s="6"/>
      <c r="L146" s="6"/>
      <c r="M146" s="6"/>
      <c r="N146" s="6"/>
      <c r="O146" s="6"/>
      <c r="P146" s="6"/>
      <c r="Q146" s="6"/>
      <c r="R146" s="6">
        <v>10</v>
      </c>
      <c r="S146" s="6"/>
      <c r="T146" s="6"/>
      <c r="U146" s="6"/>
      <c r="V146" s="6"/>
      <c r="W146" s="6"/>
      <c r="X146" s="6"/>
      <c r="Y146" s="6"/>
      <c r="Z146" s="6"/>
      <c r="AA146" s="6"/>
      <c r="AB146" s="6"/>
      <c r="AC146" s="6">
        <f>SUM(I146:AB146)</f>
        <v>10</v>
      </c>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row>
    <row r="147" spans="1:849" s="1" customFormat="1" x14ac:dyDescent="0.25">
      <c r="A147" s="1">
        <v>181</v>
      </c>
      <c r="B147" s="6" t="s">
        <v>864</v>
      </c>
      <c r="C147" s="6" t="s">
        <v>220</v>
      </c>
      <c r="D147" s="6" t="s">
        <v>196</v>
      </c>
      <c r="E147" s="84">
        <v>28634</v>
      </c>
      <c r="F147" s="84" t="s">
        <v>865</v>
      </c>
      <c r="G147" s="6" t="s">
        <v>337</v>
      </c>
      <c r="H147" s="6" t="s">
        <v>350</v>
      </c>
      <c r="Q147" s="1">
        <v>10</v>
      </c>
      <c r="AC147" s="1">
        <f>SUM(I147:AB147)</f>
        <v>10</v>
      </c>
    </row>
    <row r="148" spans="1:849" s="1" customFormat="1" x14ac:dyDescent="0.25">
      <c r="A148" s="1">
        <v>60</v>
      </c>
      <c r="B148" s="1" t="s">
        <v>926</v>
      </c>
      <c r="C148" s="1" t="s">
        <v>148</v>
      </c>
      <c r="E148" s="83"/>
      <c r="F148" s="83"/>
      <c r="G148" s="6" t="s">
        <v>448</v>
      </c>
      <c r="H148" s="6" t="s">
        <v>449</v>
      </c>
      <c r="Z148" s="1">
        <v>10</v>
      </c>
      <c r="AC148" s="1">
        <f>SUM(I148:AB148)</f>
        <v>10</v>
      </c>
    </row>
    <row r="149" spans="1:849" s="1" customFormat="1" x14ac:dyDescent="0.25">
      <c r="A149" s="6">
        <v>185</v>
      </c>
      <c r="B149" s="22" t="s">
        <v>915</v>
      </c>
      <c r="C149" s="22" t="s">
        <v>166</v>
      </c>
      <c r="D149" s="24" t="s">
        <v>768</v>
      </c>
      <c r="E149" s="33"/>
      <c r="F149" s="33"/>
      <c r="G149" s="6" t="s">
        <v>337</v>
      </c>
      <c r="H149" s="6" t="s">
        <v>350</v>
      </c>
      <c r="I149" s="6"/>
      <c r="J149" s="6"/>
      <c r="K149" s="6"/>
      <c r="L149" s="6"/>
      <c r="M149" s="6"/>
      <c r="N149" s="6"/>
      <c r="O149" s="6"/>
      <c r="P149" s="6"/>
      <c r="Q149" s="6"/>
      <c r="R149" s="6"/>
      <c r="S149" s="6"/>
      <c r="T149" s="6"/>
      <c r="U149" s="6"/>
      <c r="V149" s="6"/>
      <c r="W149" s="6"/>
      <c r="X149" s="6">
        <v>10</v>
      </c>
      <c r="Y149" s="6"/>
      <c r="Z149" s="6"/>
      <c r="AA149" s="6"/>
      <c r="AB149" s="6"/>
      <c r="AC149" s="6">
        <f>SUM(I149:AB149)</f>
        <v>10</v>
      </c>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row>
    <row r="150" spans="1:849" s="1" customFormat="1" x14ac:dyDescent="0.25">
      <c r="A150" s="1">
        <v>175</v>
      </c>
      <c r="B150" s="6" t="s">
        <v>827</v>
      </c>
      <c r="C150" s="6" t="s">
        <v>112</v>
      </c>
      <c r="D150" s="6" t="s">
        <v>244</v>
      </c>
      <c r="E150" s="7">
        <v>27517</v>
      </c>
      <c r="F150" s="7" t="s">
        <v>828</v>
      </c>
      <c r="G150" s="6" t="s">
        <v>337</v>
      </c>
      <c r="H150" s="53" t="s">
        <v>350</v>
      </c>
      <c r="I150" s="6"/>
      <c r="J150" s="6"/>
      <c r="K150" s="6"/>
      <c r="L150" s="6"/>
      <c r="M150" s="6"/>
      <c r="N150" s="6">
        <v>10</v>
      </c>
      <c r="O150" s="6"/>
      <c r="P150" s="6"/>
      <c r="Q150" s="6"/>
      <c r="R150" s="6"/>
      <c r="S150" s="6"/>
      <c r="T150" s="6"/>
      <c r="U150" s="6"/>
      <c r="V150" s="6"/>
      <c r="W150" s="6"/>
      <c r="X150" s="6"/>
      <c r="Y150" s="6"/>
      <c r="Z150" s="6"/>
      <c r="AA150" s="6"/>
      <c r="AB150" s="6"/>
      <c r="AC150" s="6">
        <f>SUM(I150:AB150)</f>
        <v>10</v>
      </c>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row>
    <row r="151" spans="1:849" s="1" customFormat="1" x14ac:dyDescent="0.25">
      <c r="A151" s="6"/>
      <c r="B151" s="3" t="s">
        <v>58</v>
      </c>
      <c r="C151" s="3" t="s">
        <v>59</v>
      </c>
      <c r="D151" s="12" t="s">
        <v>39</v>
      </c>
      <c r="E151" s="72">
        <v>28542</v>
      </c>
      <c r="F151" s="72" t="s">
        <v>485</v>
      </c>
      <c r="G151" s="6" t="s">
        <v>448</v>
      </c>
      <c r="H151" s="6" t="s">
        <v>449</v>
      </c>
    </row>
    <row r="152" spans="1:849" s="1" customFormat="1" x14ac:dyDescent="0.25">
      <c r="B152" s="22" t="s">
        <v>478</v>
      </c>
      <c r="C152" s="22" t="s">
        <v>255</v>
      </c>
      <c r="D152" s="24" t="s">
        <v>732</v>
      </c>
      <c r="E152" s="79">
        <v>27617</v>
      </c>
      <c r="F152" s="79" t="s">
        <v>479</v>
      </c>
      <c r="G152" s="6" t="s">
        <v>337</v>
      </c>
      <c r="H152" s="6" t="s">
        <v>350</v>
      </c>
    </row>
    <row r="153" spans="1:849" s="1" customFormat="1" x14ac:dyDescent="0.25">
      <c r="A153" s="6"/>
      <c r="B153" s="14" t="s">
        <v>437</v>
      </c>
      <c r="C153" s="14" t="s">
        <v>96</v>
      </c>
      <c r="D153" s="17" t="s">
        <v>136</v>
      </c>
      <c r="E153" s="16">
        <v>28181</v>
      </c>
      <c r="F153" s="16"/>
      <c r="G153" s="6" t="s">
        <v>337</v>
      </c>
      <c r="H153" s="6" t="s">
        <v>350</v>
      </c>
    </row>
    <row r="154" spans="1:849" s="1" customFormat="1" x14ac:dyDescent="0.25">
      <c r="B154" s="22" t="s">
        <v>139</v>
      </c>
      <c r="C154" s="22" t="s">
        <v>6</v>
      </c>
      <c r="D154" s="24" t="s">
        <v>140</v>
      </c>
      <c r="E154" s="22" t="s">
        <v>141</v>
      </c>
      <c r="F154" s="22" t="s">
        <v>648</v>
      </c>
      <c r="G154" s="22" t="s">
        <v>337</v>
      </c>
      <c r="H154" s="22" t="s">
        <v>350</v>
      </c>
    </row>
    <row r="155" spans="1:849" s="1" customFormat="1" x14ac:dyDescent="0.25">
      <c r="A155" s="6"/>
      <c r="B155" s="22" t="s">
        <v>514</v>
      </c>
      <c r="C155" s="22" t="s">
        <v>137</v>
      </c>
      <c r="D155" s="24" t="s">
        <v>504</v>
      </c>
      <c r="E155" s="33">
        <v>28332</v>
      </c>
      <c r="F155" s="33"/>
      <c r="G155" s="6" t="s">
        <v>337</v>
      </c>
      <c r="H155" s="6" t="s">
        <v>350</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row>
    <row r="156" spans="1:849" s="6" customFormat="1" x14ac:dyDescent="0.25">
      <c r="A156" s="1"/>
      <c r="B156" s="6" t="s">
        <v>214</v>
      </c>
      <c r="C156" s="6" t="s">
        <v>215</v>
      </c>
      <c r="D156" s="6" t="s">
        <v>196</v>
      </c>
      <c r="E156" s="84">
        <v>28527</v>
      </c>
      <c r="F156" s="84"/>
      <c r="G156" s="6" t="s">
        <v>448</v>
      </c>
      <c r="H156" s="6" t="s">
        <v>449</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row>
    <row r="157" spans="1:849" s="6" customFormat="1" ht="16.5" x14ac:dyDescent="0.25">
      <c r="A157" s="1"/>
      <c r="B157" s="1" t="s">
        <v>495</v>
      </c>
      <c r="C157" s="1" t="s">
        <v>148</v>
      </c>
      <c r="D157" s="1" t="s">
        <v>490</v>
      </c>
      <c r="E157" s="11">
        <v>27762</v>
      </c>
      <c r="F157" s="11" t="s">
        <v>530</v>
      </c>
      <c r="G157" s="1" t="s">
        <v>337</v>
      </c>
      <c r="H157" s="6" t="s">
        <v>350</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row>
    <row r="158" spans="1:849" s="6" customFormat="1" ht="16.5" x14ac:dyDescent="0.25">
      <c r="A158" s="1"/>
      <c r="B158" s="23" t="s">
        <v>406</v>
      </c>
      <c r="C158" s="23" t="s">
        <v>239</v>
      </c>
      <c r="D158" s="23" t="s">
        <v>618</v>
      </c>
      <c r="E158" s="39">
        <v>27642</v>
      </c>
      <c r="F158" s="39" t="s">
        <v>620</v>
      </c>
      <c r="G158" s="6" t="s">
        <v>337</v>
      </c>
      <c r="H158" s="53" t="s">
        <v>350</v>
      </c>
      <c r="AFQ158" s="1"/>
    </row>
    <row r="159" spans="1:849" s="6" customFormat="1" x14ac:dyDescent="0.25">
      <c r="B159" s="22"/>
      <c r="C159" s="22"/>
      <c r="D159" s="24"/>
      <c r="E159" s="33"/>
      <c r="F159" s="33"/>
    </row>
    <row r="160" spans="1:849" s="6" customFormat="1" x14ac:dyDescent="0.25">
      <c r="B160" s="22"/>
      <c r="C160" s="22"/>
      <c r="D160" s="24"/>
      <c r="E160" s="33"/>
      <c r="F160" s="33"/>
    </row>
    <row r="161" spans="1:849" s="61" customFormat="1" x14ac:dyDescent="0.25">
      <c r="B161" s="61" t="s">
        <v>455</v>
      </c>
      <c r="C161" s="61" t="s">
        <v>359</v>
      </c>
      <c r="D161" s="61" t="s">
        <v>372</v>
      </c>
      <c r="E161" s="62" t="s">
        <v>366</v>
      </c>
      <c r="F161" s="62"/>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row>
    <row r="162" spans="1:849" s="6" customFormat="1" x14ac:dyDescent="0.25">
      <c r="E162" s="44"/>
      <c r="F162" s="44"/>
    </row>
    <row r="163" spans="1:849" s="1" customFormat="1" x14ac:dyDescent="0.25">
      <c r="B163" s="23"/>
      <c r="C163" s="23"/>
      <c r="D163" s="23"/>
      <c r="E163" s="39"/>
      <c r="F163" s="39"/>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row>
    <row r="164" spans="1:849" s="1" customFormat="1" x14ac:dyDescent="0.25">
      <c r="A164" s="6">
        <v>209</v>
      </c>
      <c r="B164" s="21" t="s">
        <v>101</v>
      </c>
      <c r="C164" s="21" t="s">
        <v>506</v>
      </c>
      <c r="D164" s="23" t="s">
        <v>754</v>
      </c>
      <c r="E164" s="39">
        <v>25871</v>
      </c>
      <c r="F164" s="39" t="s">
        <v>853</v>
      </c>
      <c r="G164" s="6" t="s">
        <v>338</v>
      </c>
      <c r="H164" s="6" t="s">
        <v>351</v>
      </c>
      <c r="I164" s="6"/>
      <c r="J164" s="6"/>
      <c r="K164" s="6"/>
      <c r="L164" s="6"/>
      <c r="M164" s="6"/>
      <c r="N164" s="6"/>
      <c r="O164" s="6">
        <v>10</v>
      </c>
      <c r="P164" s="6">
        <v>20</v>
      </c>
      <c r="Q164" s="6">
        <v>10</v>
      </c>
      <c r="R164" s="6"/>
      <c r="S164" s="6">
        <v>70</v>
      </c>
      <c r="T164" s="6">
        <v>20</v>
      </c>
      <c r="U164" s="6">
        <v>70</v>
      </c>
      <c r="V164" s="6">
        <v>70</v>
      </c>
      <c r="W164" s="6"/>
      <c r="X164" s="6">
        <v>30</v>
      </c>
      <c r="Y164" s="6">
        <v>50</v>
      </c>
      <c r="Z164" s="6">
        <v>70</v>
      </c>
      <c r="AA164" s="6"/>
      <c r="AB164" s="6">
        <v>10</v>
      </c>
      <c r="AC164" s="6">
        <f>SUM(I164:AB164)</f>
        <v>430</v>
      </c>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row>
    <row r="165" spans="1:849" s="1" customFormat="1" x14ac:dyDescent="0.25">
      <c r="A165" s="6">
        <v>319</v>
      </c>
      <c r="B165" s="23" t="s">
        <v>764</v>
      </c>
      <c r="C165" s="23" t="s">
        <v>239</v>
      </c>
      <c r="D165" s="23" t="s">
        <v>765</v>
      </c>
      <c r="E165" s="39">
        <v>26966</v>
      </c>
      <c r="F165" s="39" t="s">
        <v>795</v>
      </c>
      <c r="G165" s="68" t="s">
        <v>453</v>
      </c>
      <c r="H165" s="6" t="s">
        <v>351</v>
      </c>
      <c r="K165" s="1">
        <v>10</v>
      </c>
      <c r="L165" s="1">
        <v>70</v>
      </c>
      <c r="M165" s="1">
        <v>15</v>
      </c>
      <c r="N165" s="1">
        <v>10</v>
      </c>
      <c r="O165" s="1">
        <v>10</v>
      </c>
      <c r="P165" s="1">
        <v>20</v>
      </c>
      <c r="Q165" s="1">
        <v>15</v>
      </c>
      <c r="R165" s="1">
        <v>70</v>
      </c>
      <c r="S165" s="1">
        <v>20</v>
      </c>
      <c r="U165" s="1">
        <v>30</v>
      </c>
      <c r="V165" s="1">
        <v>10</v>
      </c>
      <c r="W165" s="1">
        <v>20</v>
      </c>
      <c r="X165" s="1">
        <v>20</v>
      </c>
      <c r="Z165" s="1">
        <v>50</v>
      </c>
      <c r="AB165" s="1">
        <v>30</v>
      </c>
      <c r="AC165" s="1">
        <f>SUM(I165:AB165)</f>
        <v>400</v>
      </c>
      <c r="AFQ165" s="6"/>
    </row>
    <row r="166" spans="1:849" s="1" customFormat="1" x14ac:dyDescent="0.25">
      <c r="A166" s="6">
        <v>307</v>
      </c>
      <c r="B166" s="12" t="s">
        <v>700</v>
      </c>
      <c r="C166" s="12" t="s">
        <v>115</v>
      </c>
      <c r="D166" s="12" t="s">
        <v>618</v>
      </c>
      <c r="E166" s="19">
        <v>26001</v>
      </c>
      <c r="F166" s="19" t="s">
        <v>719</v>
      </c>
      <c r="G166" s="53" t="s">
        <v>338</v>
      </c>
      <c r="H166" s="53" t="s">
        <v>351</v>
      </c>
      <c r="I166" s="6">
        <v>30</v>
      </c>
      <c r="J166" s="6">
        <v>70</v>
      </c>
      <c r="K166" s="6">
        <v>70</v>
      </c>
      <c r="L166" s="6"/>
      <c r="M166" s="6"/>
      <c r="N166" s="6">
        <v>50</v>
      </c>
      <c r="O166" s="6">
        <v>70</v>
      </c>
      <c r="P166" s="6">
        <v>20</v>
      </c>
      <c r="Q166" s="6">
        <v>20</v>
      </c>
      <c r="R166" s="6"/>
      <c r="S166" s="6"/>
      <c r="T166" s="6">
        <v>20</v>
      </c>
      <c r="U166" s="6"/>
      <c r="V166" s="6"/>
      <c r="W166" s="6"/>
      <c r="X166" s="6">
        <v>10</v>
      </c>
      <c r="Y166" s="6"/>
      <c r="Z166" s="6"/>
      <c r="AA166" s="6"/>
      <c r="AB166" s="6"/>
      <c r="AC166" s="6">
        <f>SUM(I166:AB166)</f>
        <v>360</v>
      </c>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row>
    <row r="167" spans="1:849" s="1" customFormat="1" x14ac:dyDescent="0.25">
      <c r="A167" s="6">
        <v>311</v>
      </c>
      <c r="B167" s="14" t="s">
        <v>89</v>
      </c>
      <c r="C167" s="14" t="s">
        <v>88</v>
      </c>
      <c r="D167" s="17" t="s">
        <v>315</v>
      </c>
      <c r="E167" s="16">
        <v>27001</v>
      </c>
      <c r="F167" s="16" t="s">
        <v>521</v>
      </c>
      <c r="G167" s="6" t="s">
        <v>338</v>
      </c>
      <c r="H167" s="6" t="s">
        <v>351</v>
      </c>
      <c r="I167" s="1">
        <v>20</v>
      </c>
      <c r="J167" s="1">
        <v>30</v>
      </c>
      <c r="K167" s="1">
        <v>10</v>
      </c>
      <c r="L167" s="1">
        <v>15</v>
      </c>
      <c r="M167" s="1">
        <v>30</v>
      </c>
      <c r="N167" s="1">
        <v>15</v>
      </c>
      <c r="O167" s="1">
        <v>10</v>
      </c>
      <c r="Q167" s="1">
        <v>50</v>
      </c>
      <c r="R167" s="1">
        <v>10</v>
      </c>
      <c r="T167" s="1">
        <v>20</v>
      </c>
      <c r="U167" s="1">
        <v>20</v>
      </c>
      <c r="V167" s="1">
        <v>30</v>
      </c>
      <c r="W167" s="1">
        <v>20</v>
      </c>
      <c r="X167" s="1">
        <v>15</v>
      </c>
      <c r="AA167" s="1">
        <v>20</v>
      </c>
      <c r="AB167" s="1">
        <v>15</v>
      </c>
      <c r="AC167" s="6">
        <f>SUM(I167:AB167)</f>
        <v>330</v>
      </c>
    </row>
    <row r="168" spans="1:849" s="1" customFormat="1" x14ac:dyDescent="0.25">
      <c r="A168" s="6">
        <v>303</v>
      </c>
      <c r="B168" s="10" t="s">
        <v>90</v>
      </c>
      <c r="C168" s="10" t="s">
        <v>91</v>
      </c>
      <c r="D168" s="10" t="s">
        <v>618</v>
      </c>
      <c r="E168" s="11">
        <v>26224</v>
      </c>
      <c r="F168" s="11" t="s">
        <v>624</v>
      </c>
      <c r="G168" s="6" t="s">
        <v>338</v>
      </c>
      <c r="H168" s="6" t="s">
        <v>351</v>
      </c>
      <c r="I168" s="1">
        <v>10</v>
      </c>
      <c r="J168" s="1">
        <v>50</v>
      </c>
      <c r="N168" s="1">
        <v>70</v>
      </c>
      <c r="O168" s="1">
        <v>10</v>
      </c>
      <c r="P168" s="1">
        <v>20</v>
      </c>
      <c r="T168" s="1">
        <v>20</v>
      </c>
      <c r="X168" s="1">
        <v>70</v>
      </c>
      <c r="AB168" s="1">
        <v>70</v>
      </c>
      <c r="AC168" s="6">
        <f>SUM(I168:AB168)</f>
        <v>320</v>
      </c>
      <c r="AFQ168" s="6"/>
    </row>
    <row r="169" spans="1:849" s="1" customFormat="1" x14ac:dyDescent="0.25">
      <c r="A169" s="1">
        <v>317</v>
      </c>
      <c r="B169" s="64" t="s">
        <v>30</v>
      </c>
      <c r="C169" s="64" t="s">
        <v>31</v>
      </c>
      <c r="D169" s="23" t="s">
        <v>754</v>
      </c>
      <c r="E169" s="65">
        <v>25420</v>
      </c>
      <c r="F169" s="65" t="s">
        <v>543</v>
      </c>
      <c r="G169" s="6" t="s">
        <v>338</v>
      </c>
      <c r="H169" s="6" t="s">
        <v>351</v>
      </c>
      <c r="I169" s="6"/>
      <c r="J169" s="6"/>
      <c r="K169" s="6">
        <v>10</v>
      </c>
      <c r="L169" s="6"/>
      <c r="M169" s="6">
        <v>50</v>
      </c>
      <c r="N169" s="6">
        <v>50</v>
      </c>
      <c r="O169" s="6">
        <v>50</v>
      </c>
      <c r="P169" s="6">
        <v>20</v>
      </c>
      <c r="Q169" s="6"/>
      <c r="R169" s="6">
        <v>30</v>
      </c>
      <c r="S169" s="6"/>
      <c r="T169" s="6"/>
      <c r="U169" s="6">
        <v>10</v>
      </c>
      <c r="V169" s="6"/>
      <c r="W169" s="6"/>
      <c r="X169" s="6">
        <v>10</v>
      </c>
      <c r="Y169" s="6">
        <v>10</v>
      </c>
      <c r="Z169" s="6">
        <v>10</v>
      </c>
      <c r="AA169" s="6">
        <v>20</v>
      </c>
      <c r="AB169" s="6"/>
      <c r="AC169" s="6">
        <f>SUM(I169:AB169)</f>
        <v>270</v>
      </c>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row>
    <row r="170" spans="1:849" s="1" customFormat="1" x14ac:dyDescent="0.25">
      <c r="A170" s="1">
        <v>301</v>
      </c>
      <c r="B170" s="6" t="s">
        <v>202</v>
      </c>
      <c r="C170" s="6" t="s">
        <v>80</v>
      </c>
      <c r="D170" s="6" t="s">
        <v>196</v>
      </c>
      <c r="E170" s="7">
        <v>26809</v>
      </c>
      <c r="F170" s="7" t="s">
        <v>552</v>
      </c>
      <c r="G170" s="6" t="s">
        <v>453</v>
      </c>
      <c r="H170" s="6" t="s">
        <v>454</v>
      </c>
      <c r="I170" s="1">
        <v>50</v>
      </c>
      <c r="K170" s="1">
        <v>20</v>
      </c>
      <c r="M170" s="1">
        <v>70</v>
      </c>
      <c r="N170" s="1">
        <v>10</v>
      </c>
      <c r="O170" s="1">
        <v>30</v>
      </c>
      <c r="P170" s="1">
        <v>20</v>
      </c>
      <c r="R170" s="1">
        <v>50</v>
      </c>
      <c r="AB170" s="1">
        <v>10</v>
      </c>
      <c r="AC170" s="1">
        <f>SUM(I170:AB170)</f>
        <v>260</v>
      </c>
      <c r="AFQ170" s="6"/>
    </row>
    <row r="171" spans="1:849" s="1" customFormat="1" x14ac:dyDescent="0.25">
      <c r="A171" s="6">
        <v>302</v>
      </c>
      <c r="B171" s="12" t="s">
        <v>327</v>
      </c>
      <c r="C171" s="12" t="s">
        <v>137</v>
      </c>
      <c r="D171" s="12" t="s">
        <v>322</v>
      </c>
      <c r="E171" s="19">
        <v>25359</v>
      </c>
      <c r="F171" s="19" t="s">
        <v>592</v>
      </c>
      <c r="G171" s="6" t="s">
        <v>338</v>
      </c>
      <c r="H171" s="6" t="s">
        <v>351</v>
      </c>
      <c r="I171" s="6">
        <v>10</v>
      </c>
      <c r="J171" s="6"/>
      <c r="K171" s="6">
        <v>50</v>
      </c>
      <c r="L171" s="6">
        <v>50</v>
      </c>
      <c r="M171" s="6">
        <v>10</v>
      </c>
      <c r="N171" s="6">
        <v>10</v>
      </c>
      <c r="O171" s="6">
        <v>10</v>
      </c>
      <c r="P171" s="6"/>
      <c r="Q171" s="6"/>
      <c r="R171" s="6"/>
      <c r="S171" s="6"/>
      <c r="T171" s="6"/>
      <c r="U171" s="6">
        <v>50</v>
      </c>
      <c r="V171" s="6"/>
      <c r="W171" s="6"/>
      <c r="X171" s="6">
        <v>10</v>
      </c>
      <c r="Y171" s="6"/>
      <c r="Z171" s="6">
        <v>10</v>
      </c>
      <c r="AA171" s="6"/>
      <c r="AB171" s="6">
        <v>50</v>
      </c>
      <c r="AC171" s="6">
        <f>SUM(I171:AB171)</f>
        <v>260</v>
      </c>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row>
    <row r="172" spans="1:849" s="1" customFormat="1" x14ac:dyDescent="0.25">
      <c r="A172" s="6">
        <v>304</v>
      </c>
      <c r="B172" s="6" t="s">
        <v>188</v>
      </c>
      <c r="C172" s="6" t="s">
        <v>115</v>
      </c>
      <c r="D172" s="6" t="s">
        <v>189</v>
      </c>
      <c r="E172" s="44" t="s">
        <v>190</v>
      </c>
      <c r="F172" s="44" t="s">
        <v>591</v>
      </c>
      <c r="G172" s="6" t="s">
        <v>338</v>
      </c>
      <c r="H172" s="6" t="s">
        <v>351</v>
      </c>
      <c r="I172" s="6">
        <v>15</v>
      </c>
      <c r="J172" s="6">
        <v>20</v>
      </c>
      <c r="K172" s="6">
        <v>10</v>
      </c>
      <c r="L172" s="6"/>
      <c r="M172" s="6">
        <v>10</v>
      </c>
      <c r="N172" s="6">
        <v>10</v>
      </c>
      <c r="O172" s="6">
        <v>10</v>
      </c>
      <c r="P172" s="6">
        <v>20</v>
      </c>
      <c r="Q172" s="6">
        <v>10</v>
      </c>
      <c r="R172" s="6">
        <v>10</v>
      </c>
      <c r="S172" s="6">
        <v>10</v>
      </c>
      <c r="T172" s="6">
        <v>20</v>
      </c>
      <c r="U172" s="6">
        <v>10</v>
      </c>
      <c r="V172" s="6">
        <v>50</v>
      </c>
      <c r="W172" s="6"/>
      <c r="X172" s="6">
        <v>10</v>
      </c>
      <c r="Y172" s="6"/>
      <c r="Z172" s="6">
        <v>20</v>
      </c>
      <c r="AA172" s="6"/>
      <c r="AB172" s="6">
        <v>10</v>
      </c>
      <c r="AC172" s="6">
        <f>SUM(I172:AB172)</f>
        <v>245</v>
      </c>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row>
    <row r="173" spans="1:849" s="1" customFormat="1" x14ac:dyDescent="0.25">
      <c r="A173" s="6">
        <v>329</v>
      </c>
      <c r="B173" s="21" t="s">
        <v>116</v>
      </c>
      <c r="C173" s="21" t="s">
        <v>103</v>
      </c>
      <c r="D173" s="23" t="s">
        <v>618</v>
      </c>
      <c r="E173" s="39">
        <v>25874</v>
      </c>
      <c r="F173" s="39" t="s">
        <v>622</v>
      </c>
      <c r="G173" s="6" t="s">
        <v>338</v>
      </c>
      <c r="H173" s="6" t="s">
        <v>351</v>
      </c>
      <c r="I173" s="6"/>
      <c r="J173" s="6"/>
      <c r="K173" s="6"/>
      <c r="L173" s="6"/>
      <c r="M173" s="6"/>
      <c r="N173" s="6">
        <v>10</v>
      </c>
      <c r="O173" s="6">
        <v>10</v>
      </c>
      <c r="P173" s="6"/>
      <c r="Q173" s="6">
        <v>70</v>
      </c>
      <c r="R173" s="6"/>
      <c r="S173" s="6">
        <v>30</v>
      </c>
      <c r="T173" s="6">
        <v>20</v>
      </c>
      <c r="U173" s="6"/>
      <c r="V173" s="6"/>
      <c r="W173" s="6"/>
      <c r="X173" s="6">
        <v>50</v>
      </c>
      <c r="Y173" s="6"/>
      <c r="Z173" s="6"/>
      <c r="AA173" s="6"/>
      <c r="AB173" s="6">
        <v>20</v>
      </c>
      <c r="AC173" s="6">
        <f>SUM(I173:AB173)</f>
        <v>210</v>
      </c>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row>
    <row r="174" spans="1:849" s="1" customFormat="1" x14ac:dyDescent="0.25">
      <c r="A174" s="6">
        <v>305</v>
      </c>
      <c r="B174" s="14" t="s">
        <v>132</v>
      </c>
      <c r="C174" s="14" t="s">
        <v>133</v>
      </c>
      <c r="D174" s="17" t="s">
        <v>119</v>
      </c>
      <c r="E174" s="16">
        <v>25228</v>
      </c>
      <c r="F174" s="16" t="s">
        <v>570</v>
      </c>
      <c r="G174" s="6" t="s">
        <v>338</v>
      </c>
      <c r="H174" s="6" t="s">
        <v>351</v>
      </c>
      <c r="I174" s="6">
        <v>10</v>
      </c>
      <c r="J174" s="6">
        <v>15</v>
      </c>
      <c r="K174" s="6">
        <v>10</v>
      </c>
      <c r="L174" s="6">
        <v>10</v>
      </c>
      <c r="M174" s="6">
        <v>10</v>
      </c>
      <c r="N174" s="6">
        <v>10</v>
      </c>
      <c r="O174" s="6">
        <v>10</v>
      </c>
      <c r="P174" s="6"/>
      <c r="Q174" s="6">
        <v>10</v>
      </c>
      <c r="R174" s="6"/>
      <c r="S174" s="6"/>
      <c r="T174" s="6">
        <v>20</v>
      </c>
      <c r="U174" s="6"/>
      <c r="V174" s="6">
        <v>20</v>
      </c>
      <c r="W174" s="6"/>
      <c r="X174" s="6">
        <v>10</v>
      </c>
      <c r="Y174" s="6">
        <v>15</v>
      </c>
      <c r="Z174" s="6">
        <v>10</v>
      </c>
      <c r="AA174" s="6"/>
      <c r="AB174" s="6">
        <v>10</v>
      </c>
      <c r="AC174" s="6">
        <f>SUM(I174:AB174)</f>
        <v>170</v>
      </c>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row>
    <row r="175" spans="1:849" s="1" customFormat="1" x14ac:dyDescent="0.25">
      <c r="A175" s="1">
        <v>320</v>
      </c>
      <c r="B175" s="6" t="s">
        <v>205</v>
      </c>
      <c r="C175" s="6" t="s">
        <v>206</v>
      </c>
      <c r="D175" s="6" t="s">
        <v>196</v>
      </c>
      <c r="E175" s="7">
        <v>26813</v>
      </c>
      <c r="F175" s="7" t="s">
        <v>553</v>
      </c>
      <c r="G175" s="6" t="s">
        <v>453</v>
      </c>
      <c r="H175" s="6" t="s">
        <v>454</v>
      </c>
      <c r="K175" s="1">
        <v>30</v>
      </c>
      <c r="L175" s="1">
        <v>20</v>
      </c>
      <c r="M175" s="1">
        <v>20</v>
      </c>
      <c r="O175" s="1">
        <v>15</v>
      </c>
      <c r="P175" s="1">
        <v>20</v>
      </c>
      <c r="R175" s="1">
        <v>20</v>
      </c>
      <c r="S175" s="1">
        <v>10</v>
      </c>
      <c r="V175" s="1">
        <v>10</v>
      </c>
      <c r="W175" s="1">
        <v>20</v>
      </c>
      <c r="AC175" s="1">
        <f>SUM(I175:AB175)</f>
        <v>165</v>
      </c>
      <c r="AFQ175" s="6"/>
    </row>
    <row r="176" spans="1:849" s="1" customFormat="1" x14ac:dyDescent="0.25">
      <c r="A176" s="1">
        <v>262</v>
      </c>
      <c r="B176" s="6" t="s">
        <v>277</v>
      </c>
      <c r="C176" s="6" t="s">
        <v>229</v>
      </c>
      <c r="D176" s="6" t="s">
        <v>269</v>
      </c>
      <c r="E176" s="39">
        <v>26710</v>
      </c>
      <c r="F176" s="39" t="s">
        <v>560</v>
      </c>
      <c r="G176" s="6" t="s">
        <v>453</v>
      </c>
      <c r="H176" s="6" t="s">
        <v>454</v>
      </c>
      <c r="P176" s="1">
        <v>20</v>
      </c>
      <c r="R176" s="1">
        <v>15</v>
      </c>
      <c r="S176" s="1">
        <v>15</v>
      </c>
      <c r="T176" s="1">
        <v>20</v>
      </c>
      <c r="U176" s="1">
        <v>10</v>
      </c>
      <c r="X176" s="1">
        <v>10</v>
      </c>
      <c r="Y176" s="1">
        <v>30</v>
      </c>
      <c r="Z176" s="1">
        <v>30</v>
      </c>
      <c r="AC176" s="1">
        <f>SUM(I176:AB176)</f>
        <v>150</v>
      </c>
      <c r="AFQ176" s="6"/>
    </row>
    <row r="177" spans="1:849" s="1" customFormat="1" x14ac:dyDescent="0.25">
      <c r="A177" s="1">
        <v>322</v>
      </c>
      <c r="B177" s="6" t="s">
        <v>306</v>
      </c>
      <c r="C177" s="6" t="s">
        <v>185</v>
      </c>
      <c r="D177" s="6" t="s">
        <v>300</v>
      </c>
      <c r="E177" s="44" t="s">
        <v>307</v>
      </c>
      <c r="F177" s="44" t="s">
        <v>636</v>
      </c>
      <c r="G177" s="6" t="s">
        <v>338</v>
      </c>
      <c r="H177" s="6" t="s">
        <v>351</v>
      </c>
      <c r="I177" s="6"/>
      <c r="J177" s="6"/>
      <c r="K177" s="6"/>
      <c r="L177" s="6"/>
      <c r="M177" s="6"/>
      <c r="N177" s="6">
        <v>10</v>
      </c>
      <c r="O177" s="6">
        <v>20</v>
      </c>
      <c r="P177" s="6"/>
      <c r="Q177" s="6"/>
      <c r="R177" s="6"/>
      <c r="S177" s="6"/>
      <c r="T177" s="6"/>
      <c r="U177" s="6"/>
      <c r="V177" s="6"/>
      <c r="W177" s="6"/>
      <c r="X177" s="6">
        <v>10</v>
      </c>
      <c r="Y177" s="6">
        <v>70</v>
      </c>
      <c r="Z177" s="6"/>
      <c r="AA177" s="6">
        <v>20</v>
      </c>
      <c r="AB177" s="6"/>
      <c r="AC177" s="6">
        <f>SUM(I177:AB177)</f>
        <v>130</v>
      </c>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row>
    <row r="178" spans="1:849" s="1" customFormat="1" x14ac:dyDescent="0.25">
      <c r="A178" s="6">
        <v>310</v>
      </c>
      <c r="B178" s="23" t="s">
        <v>111</v>
      </c>
      <c r="C178" s="23" t="s">
        <v>112</v>
      </c>
      <c r="D178" s="23" t="s">
        <v>618</v>
      </c>
      <c r="E178" s="39">
        <v>26983</v>
      </c>
      <c r="F178" s="39" t="s">
        <v>625</v>
      </c>
      <c r="G178" s="68" t="s">
        <v>453</v>
      </c>
      <c r="H178" s="6" t="s">
        <v>454</v>
      </c>
      <c r="I178" s="1">
        <v>70</v>
      </c>
      <c r="K178" s="1">
        <v>10</v>
      </c>
      <c r="N178" s="1">
        <v>10</v>
      </c>
      <c r="P178" s="1">
        <v>20</v>
      </c>
      <c r="S178" s="1">
        <v>10</v>
      </c>
      <c r="X178" s="6">
        <v>10</v>
      </c>
      <c r="Y178" s="6"/>
      <c r="Z178" s="6"/>
      <c r="AA178" s="6"/>
      <c r="AB178" s="6"/>
      <c r="AC178" s="1">
        <f>SUM(I178:AB178)</f>
        <v>130</v>
      </c>
      <c r="AFQ178" s="6"/>
    </row>
    <row r="179" spans="1:849" s="1" customFormat="1" x14ac:dyDescent="0.25">
      <c r="A179" s="6">
        <v>316</v>
      </c>
      <c r="B179" s="23" t="s">
        <v>793</v>
      </c>
      <c r="C179" s="23" t="s">
        <v>247</v>
      </c>
      <c r="D179" s="23" t="s">
        <v>300</v>
      </c>
      <c r="E179" s="39">
        <v>26802</v>
      </c>
      <c r="F179" s="39" t="s">
        <v>794</v>
      </c>
      <c r="G179" s="6" t="s">
        <v>453</v>
      </c>
      <c r="H179" s="6" t="s">
        <v>454</v>
      </c>
      <c r="K179" s="1">
        <v>10</v>
      </c>
      <c r="M179" s="1">
        <v>10</v>
      </c>
      <c r="N179" s="1">
        <v>10</v>
      </c>
      <c r="O179" s="1">
        <v>10</v>
      </c>
      <c r="R179" s="1">
        <v>10</v>
      </c>
      <c r="S179" s="1">
        <v>50</v>
      </c>
      <c r="X179" s="1">
        <v>10</v>
      </c>
      <c r="AC179" s="1">
        <f>SUM(I179:AB179)</f>
        <v>110</v>
      </c>
      <c r="AFQ179" s="6"/>
    </row>
    <row r="180" spans="1:849" s="6" customFormat="1" x14ac:dyDescent="0.25">
      <c r="A180" s="1">
        <v>308</v>
      </c>
      <c r="B180" s="6" t="s">
        <v>186</v>
      </c>
      <c r="C180" s="6" t="s">
        <v>104</v>
      </c>
      <c r="D180" s="6" t="s">
        <v>119</v>
      </c>
      <c r="E180" s="7">
        <v>25693</v>
      </c>
      <c r="F180" s="7" t="s">
        <v>751</v>
      </c>
      <c r="G180" s="6" t="s">
        <v>338</v>
      </c>
      <c r="H180" s="6" t="s">
        <v>351</v>
      </c>
      <c r="I180" s="6">
        <v>10</v>
      </c>
      <c r="J180" s="6">
        <v>10</v>
      </c>
      <c r="K180" s="6">
        <v>10</v>
      </c>
      <c r="L180" s="6">
        <v>10</v>
      </c>
      <c r="N180" s="6">
        <v>10</v>
      </c>
      <c r="O180" s="6">
        <v>10</v>
      </c>
      <c r="P180" s="6">
        <v>20</v>
      </c>
      <c r="AC180" s="6">
        <f>SUM(I180:AB180)</f>
        <v>80</v>
      </c>
      <c r="AFQ180" s="1"/>
    </row>
    <row r="181" spans="1:849" s="6" customFormat="1" x14ac:dyDescent="0.25">
      <c r="A181" s="6">
        <v>334</v>
      </c>
      <c r="B181" s="14" t="s">
        <v>663</v>
      </c>
      <c r="C181" s="14" t="s">
        <v>187</v>
      </c>
      <c r="D181" s="17" t="s">
        <v>651</v>
      </c>
      <c r="E181" s="16">
        <v>26576</v>
      </c>
      <c r="F181" s="16" t="s">
        <v>664</v>
      </c>
      <c r="G181" s="6" t="s">
        <v>338</v>
      </c>
      <c r="H181" s="6" t="s">
        <v>351</v>
      </c>
      <c r="I181" s="1"/>
      <c r="J181" s="1"/>
      <c r="K181" s="1"/>
      <c r="L181" s="1"/>
      <c r="M181" s="1"/>
      <c r="N181" s="1"/>
      <c r="O181" s="1"/>
      <c r="P181" s="1"/>
      <c r="Q181" s="1">
        <v>10</v>
      </c>
      <c r="R181" s="1">
        <v>10</v>
      </c>
      <c r="S181" s="1">
        <v>10</v>
      </c>
      <c r="T181" s="1">
        <v>20</v>
      </c>
      <c r="U181" s="1"/>
      <c r="V181" s="1"/>
      <c r="W181" s="1"/>
      <c r="X181" s="1">
        <v>10</v>
      </c>
      <c r="Y181" s="1">
        <v>10</v>
      </c>
      <c r="Z181" s="1"/>
      <c r="AA181" s="1"/>
      <c r="AB181" s="1"/>
      <c r="AC181" s="1">
        <f>SUM(I181:AB181)</f>
        <v>70</v>
      </c>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row>
    <row r="182" spans="1:849" s="6" customFormat="1" x14ac:dyDescent="0.25">
      <c r="A182" s="6">
        <v>314</v>
      </c>
      <c r="B182" s="14" t="s">
        <v>745</v>
      </c>
      <c r="C182" s="14" t="s">
        <v>242</v>
      </c>
      <c r="D182" s="17" t="s">
        <v>138</v>
      </c>
      <c r="E182" s="16">
        <v>26110</v>
      </c>
      <c r="F182" s="16" t="s">
        <v>746</v>
      </c>
      <c r="G182" s="6" t="s">
        <v>453</v>
      </c>
      <c r="H182" s="6" t="s">
        <v>454</v>
      </c>
      <c r="J182" s="6">
        <v>10</v>
      </c>
      <c r="N182" s="6">
        <v>10</v>
      </c>
      <c r="P182" s="6">
        <v>20</v>
      </c>
      <c r="R182" s="6">
        <v>10</v>
      </c>
      <c r="X182" s="6">
        <v>10</v>
      </c>
      <c r="AC182" s="6">
        <f>SUM(I182:AB182)</f>
        <v>60</v>
      </c>
      <c r="AFQ182" s="1"/>
    </row>
    <row r="183" spans="1:849" s="6" customFormat="1" x14ac:dyDescent="0.25">
      <c r="A183" s="1">
        <v>328</v>
      </c>
      <c r="B183" s="6" t="s">
        <v>840</v>
      </c>
      <c r="C183" s="6" t="s">
        <v>220</v>
      </c>
      <c r="D183" s="6" t="s">
        <v>217</v>
      </c>
      <c r="E183" s="44" t="s">
        <v>841</v>
      </c>
      <c r="F183" s="44" t="s">
        <v>842</v>
      </c>
      <c r="G183" s="6" t="s">
        <v>338</v>
      </c>
      <c r="H183" s="6" t="s">
        <v>351</v>
      </c>
      <c r="N183" s="6">
        <v>10</v>
      </c>
      <c r="O183" s="6">
        <v>10</v>
      </c>
      <c r="Q183" s="6">
        <v>10</v>
      </c>
      <c r="R183" s="6">
        <v>10</v>
      </c>
      <c r="S183" s="6">
        <v>10</v>
      </c>
      <c r="V183" s="6">
        <v>10</v>
      </c>
      <c r="AC183" s="6">
        <f>SUM(I183:AB183)</f>
        <v>60</v>
      </c>
    </row>
    <row r="184" spans="1:849" s="6" customFormat="1" x14ac:dyDescent="0.25">
      <c r="A184" s="6">
        <v>309</v>
      </c>
      <c r="B184" s="6" t="s">
        <v>414</v>
      </c>
      <c r="C184" s="6" t="s">
        <v>239</v>
      </c>
      <c r="D184" s="6" t="s">
        <v>119</v>
      </c>
      <c r="E184" s="44" t="s">
        <v>456</v>
      </c>
      <c r="F184" s="44" t="s">
        <v>571</v>
      </c>
      <c r="G184" s="6" t="s">
        <v>338</v>
      </c>
      <c r="H184" s="6" t="s">
        <v>351</v>
      </c>
      <c r="I184" s="6">
        <v>10</v>
      </c>
      <c r="J184" s="6">
        <v>10</v>
      </c>
      <c r="L184" s="6">
        <v>30</v>
      </c>
      <c r="AB184" s="6">
        <v>10</v>
      </c>
      <c r="AC184" s="6">
        <f>SUM(I184:AB184)</f>
        <v>60</v>
      </c>
      <c r="AFQ184" s="1"/>
    </row>
    <row r="185" spans="1:849" s="6" customFormat="1" x14ac:dyDescent="0.25">
      <c r="A185" s="1">
        <v>321</v>
      </c>
      <c r="B185" s="6" t="s">
        <v>302</v>
      </c>
      <c r="C185" s="6" t="s">
        <v>247</v>
      </c>
      <c r="D185" s="6" t="s">
        <v>300</v>
      </c>
      <c r="E185" s="44" t="s">
        <v>303</v>
      </c>
      <c r="F185" s="44" t="s">
        <v>632</v>
      </c>
      <c r="G185" s="6" t="s">
        <v>453</v>
      </c>
      <c r="H185" s="6" t="s">
        <v>454</v>
      </c>
      <c r="I185" s="1"/>
      <c r="J185" s="1"/>
      <c r="K185" s="1"/>
      <c r="L185" s="1"/>
      <c r="M185" s="1"/>
      <c r="N185" s="1">
        <v>10</v>
      </c>
      <c r="O185" s="1"/>
      <c r="P185" s="1"/>
      <c r="Q185" s="1"/>
      <c r="R185" s="1"/>
      <c r="S185" s="1"/>
      <c r="T185" s="1"/>
      <c r="U185" s="1"/>
      <c r="V185" s="1"/>
      <c r="W185" s="1"/>
      <c r="X185" s="1">
        <v>10</v>
      </c>
      <c r="Y185" s="1"/>
      <c r="Z185" s="1"/>
      <c r="AA185" s="1">
        <v>20</v>
      </c>
      <c r="AB185" s="1"/>
      <c r="AC185" s="1">
        <f>SUM(I185:AB185)</f>
        <v>40</v>
      </c>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row>
    <row r="186" spans="1:849" s="6" customFormat="1" x14ac:dyDescent="0.25">
      <c r="A186" s="6">
        <v>326</v>
      </c>
      <c r="B186" s="14" t="s">
        <v>833</v>
      </c>
      <c r="C186" s="14" t="s">
        <v>247</v>
      </c>
      <c r="D186" s="17" t="s">
        <v>490</v>
      </c>
      <c r="E186" s="11">
        <v>26305</v>
      </c>
      <c r="F186" s="11" t="s">
        <v>834</v>
      </c>
      <c r="G186" s="6" t="s">
        <v>338</v>
      </c>
      <c r="H186" s="6" t="s">
        <v>351</v>
      </c>
      <c r="I186" s="1"/>
      <c r="J186" s="1"/>
      <c r="K186" s="1"/>
      <c r="L186" s="1"/>
      <c r="M186" s="1"/>
      <c r="N186" s="1">
        <v>10</v>
      </c>
      <c r="O186" s="1"/>
      <c r="P186" s="1"/>
      <c r="Q186" s="1">
        <v>30</v>
      </c>
      <c r="R186" s="1"/>
      <c r="S186" s="1"/>
      <c r="T186" s="1"/>
      <c r="U186" s="1"/>
      <c r="V186" s="1"/>
      <c r="W186" s="1"/>
      <c r="X186" s="1"/>
      <c r="Y186" s="1"/>
      <c r="Z186" s="1"/>
      <c r="AA186" s="1"/>
      <c r="AB186" s="1"/>
      <c r="AC186" s="6">
        <f>SUM(I186:AB186)</f>
        <v>40</v>
      </c>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row>
    <row r="187" spans="1:849" s="6" customFormat="1" ht="16.5" x14ac:dyDescent="0.25">
      <c r="A187" s="6">
        <v>338</v>
      </c>
      <c r="B187" s="6" t="s">
        <v>917</v>
      </c>
      <c r="C187" s="6" t="s">
        <v>112</v>
      </c>
      <c r="D187" s="6" t="s">
        <v>269</v>
      </c>
      <c r="E187" s="39">
        <v>25821</v>
      </c>
      <c r="F187" s="39" t="s">
        <v>919</v>
      </c>
      <c r="G187" s="6" t="s">
        <v>338</v>
      </c>
      <c r="H187" s="53" t="s">
        <v>351</v>
      </c>
      <c r="X187" s="6">
        <v>10</v>
      </c>
      <c r="Y187" s="6">
        <v>20</v>
      </c>
      <c r="AB187" s="6">
        <v>10</v>
      </c>
      <c r="AC187" s="6">
        <f>SUM(I187:AB187)</f>
        <v>40</v>
      </c>
    </row>
    <row r="188" spans="1:849" s="6" customFormat="1" x14ac:dyDescent="0.25">
      <c r="A188" s="6">
        <v>315</v>
      </c>
      <c r="B188" s="14" t="s">
        <v>653</v>
      </c>
      <c r="C188" s="14" t="s">
        <v>96</v>
      </c>
      <c r="D188" s="17" t="s">
        <v>651</v>
      </c>
      <c r="E188" s="16">
        <v>26105</v>
      </c>
      <c r="F188" s="16" t="s">
        <v>654</v>
      </c>
      <c r="G188" s="6" t="s">
        <v>338</v>
      </c>
      <c r="H188" s="6" t="s">
        <v>351</v>
      </c>
      <c r="I188" s="1"/>
      <c r="J188" s="1"/>
      <c r="K188" s="1">
        <v>15</v>
      </c>
      <c r="L188" s="1"/>
      <c r="M188" s="1"/>
      <c r="N188" s="6">
        <v>10</v>
      </c>
      <c r="S188" s="6">
        <v>10</v>
      </c>
      <c r="AC188" s="6">
        <f>SUM(I188:AB188)</f>
        <v>35</v>
      </c>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row>
    <row r="189" spans="1:849" s="6" customFormat="1" x14ac:dyDescent="0.25">
      <c r="A189" s="1">
        <v>312</v>
      </c>
      <c r="B189" s="6" t="s">
        <v>319</v>
      </c>
      <c r="C189" s="6" t="s">
        <v>156</v>
      </c>
      <c r="D189" s="6" t="s">
        <v>315</v>
      </c>
      <c r="E189" s="44" t="s">
        <v>320</v>
      </c>
      <c r="F189" s="44" t="s">
        <v>631</v>
      </c>
      <c r="G189" s="6" t="s">
        <v>338</v>
      </c>
      <c r="H189" s="6" t="s">
        <v>351</v>
      </c>
      <c r="I189" s="6">
        <v>10</v>
      </c>
      <c r="J189" s="6">
        <v>10</v>
      </c>
      <c r="K189" s="6">
        <v>10</v>
      </c>
      <c r="AC189" s="6">
        <f>SUM(I189:AB189)</f>
        <v>30</v>
      </c>
    </row>
    <row r="190" spans="1:849" s="6" customFormat="1" x14ac:dyDescent="0.25">
      <c r="A190" s="6">
        <v>155</v>
      </c>
      <c r="B190" s="22" t="s">
        <v>505</v>
      </c>
      <c r="C190" s="22" t="s">
        <v>397</v>
      </c>
      <c r="D190" s="24" t="s">
        <v>504</v>
      </c>
      <c r="E190" s="33">
        <v>26851</v>
      </c>
      <c r="F190" s="33" t="s">
        <v>718</v>
      </c>
      <c r="G190" s="6" t="s">
        <v>338</v>
      </c>
      <c r="H190" s="6" t="s">
        <v>351</v>
      </c>
      <c r="I190" s="6">
        <v>10</v>
      </c>
      <c r="N190" s="6">
        <v>10</v>
      </c>
      <c r="O190" s="6">
        <v>10</v>
      </c>
      <c r="AC190" s="6">
        <f>SUM(I190:AB190)</f>
        <v>30</v>
      </c>
    </row>
    <row r="191" spans="1:849" s="6" customFormat="1" x14ac:dyDescent="0.25">
      <c r="A191" s="6">
        <v>332</v>
      </c>
      <c r="B191" s="14" t="s">
        <v>829</v>
      </c>
      <c r="C191" s="14" t="s">
        <v>830</v>
      </c>
      <c r="D191" s="17" t="s">
        <v>244</v>
      </c>
      <c r="E191" s="44" t="s">
        <v>831</v>
      </c>
      <c r="F191" s="44" t="s">
        <v>832</v>
      </c>
      <c r="G191" s="6" t="s">
        <v>338</v>
      </c>
      <c r="H191" s="6" t="s">
        <v>351</v>
      </c>
      <c r="N191" s="6">
        <v>20</v>
      </c>
      <c r="O191" s="6">
        <v>10</v>
      </c>
      <c r="AC191" s="6">
        <f>SUM(I191:AB191)</f>
        <v>30</v>
      </c>
      <c r="AFQ191" s="1"/>
    </row>
    <row r="192" spans="1:849" s="6" customFormat="1" x14ac:dyDescent="0.25">
      <c r="A192" s="1"/>
      <c r="B192" s="6" t="s">
        <v>947</v>
      </c>
      <c r="C192" s="6" t="s">
        <v>35</v>
      </c>
      <c r="D192" s="6" t="s">
        <v>935</v>
      </c>
      <c r="E192" s="44"/>
      <c r="F192" s="44"/>
      <c r="AA192" s="6">
        <v>20</v>
      </c>
      <c r="AC192" s="6">
        <f>SUM(I192:AB192)</f>
        <v>20</v>
      </c>
    </row>
    <row r="193" spans="1:849" s="6" customFormat="1" x14ac:dyDescent="0.25">
      <c r="B193" s="14" t="s">
        <v>944</v>
      </c>
      <c r="C193" s="14" t="s">
        <v>38</v>
      </c>
      <c r="D193" s="17" t="s">
        <v>945</v>
      </c>
      <c r="E193" s="16"/>
      <c r="F193" s="16"/>
      <c r="AA193" s="6">
        <v>20</v>
      </c>
      <c r="AC193" s="6">
        <f>SUM(I193:AB193)</f>
        <v>20</v>
      </c>
      <c r="AFQ193" s="1"/>
    </row>
    <row r="194" spans="1:849" s="6" customFormat="1" x14ac:dyDescent="0.25">
      <c r="A194" s="6">
        <v>300</v>
      </c>
      <c r="B194" s="14" t="s">
        <v>131</v>
      </c>
      <c r="C194" s="14" t="s">
        <v>35</v>
      </c>
      <c r="D194" s="17" t="s">
        <v>462</v>
      </c>
      <c r="E194" s="16">
        <v>25907</v>
      </c>
      <c r="F194" s="16" t="s">
        <v>860</v>
      </c>
      <c r="G194" s="6" t="s">
        <v>338</v>
      </c>
      <c r="H194" s="6" t="s">
        <v>351</v>
      </c>
      <c r="P194" s="6">
        <v>20</v>
      </c>
      <c r="AC194" s="6">
        <f>SUM(I194:AB194)</f>
        <v>20</v>
      </c>
      <c r="AFQ194" s="1"/>
    </row>
    <row r="195" spans="1:849" s="6" customFormat="1" x14ac:dyDescent="0.25">
      <c r="A195" s="1"/>
      <c r="B195" s="6" t="s">
        <v>941</v>
      </c>
      <c r="C195" s="6" t="s">
        <v>942</v>
      </c>
      <c r="D195" s="6" t="s">
        <v>943</v>
      </c>
      <c r="E195" s="7"/>
      <c r="F195" s="7"/>
      <c r="I195" s="1"/>
      <c r="J195" s="1"/>
      <c r="K195" s="1"/>
      <c r="L195" s="1"/>
      <c r="M195" s="1"/>
      <c r="N195" s="1"/>
      <c r="O195" s="1"/>
      <c r="P195" s="1"/>
      <c r="Q195" s="1"/>
      <c r="R195" s="1"/>
      <c r="S195" s="1"/>
      <c r="T195" s="1"/>
      <c r="U195" s="1"/>
      <c r="V195" s="1"/>
      <c r="W195" s="1"/>
      <c r="X195" s="1"/>
      <c r="Y195" s="1"/>
      <c r="Z195" s="1"/>
      <c r="AA195" s="1">
        <v>20</v>
      </c>
      <c r="AB195" s="1"/>
      <c r="AC195" s="1">
        <f>SUM(I195:AB195)</f>
        <v>20</v>
      </c>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row>
    <row r="196" spans="1:849" s="6" customFormat="1" x14ac:dyDescent="0.25">
      <c r="B196" s="21" t="s">
        <v>946</v>
      </c>
      <c r="C196" s="21" t="s">
        <v>239</v>
      </c>
      <c r="D196" s="23" t="s">
        <v>935</v>
      </c>
      <c r="E196" s="39"/>
      <c r="F196" s="39"/>
      <c r="AA196" s="6">
        <v>20</v>
      </c>
      <c r="AC196" s="6">
        <f>SUM(I196:AB196)</f>
        <v>20</v>
      </c>
      <c r="AFQ196" s="1"/>
    </row>
    <row r="197" spans="1:849" s="6" customFormat="1" x14ac:dyDescent="0.25">
      <c r="A197" s="1"/>
      <c r="B197" s="6" t="s">
        <v>899</v>
      </c>
      <c r="C197" s="6" t="s">
        <v>35</v>
      </c>
      <c r="D197" s="6" t="s">
        <v>138</v>
      </c>
      <c r="E197" s="39"/>
      <c r="F197" s="39"/>
      <c r="G197" s="6" t="s">
        <v>338</v>
      </c>
      <c r="H197" s="6" t="s">
        <v>351</v>
      </c>
      <c r="W197" s="6">
        <v>20</v>
      </c>
      <c r="AC197" s="6">
        <f>SUM(I197:AB197)</f>
        <v>20</v>
      </c>
      <c r="AFQ197" s="1"/>
    </row>
    <row r="198" spans="1:849" s="6" customFormat="1" x14ac:dyDescent="0.25">
      <c r="A198" s="6">
        <v>323</v>
      </c>
      <c r="B198" s="6" t="s">
        <v>398</v>
      </c>
      <c r="C198" s="6" t="s">
        <v>399</v>
      </c>
      <c r="D198" s="6" t="s">
        <v>618</v>
      </c>
      <c r="E198" s="44" t="s">
        <v>400</v>
      </c>
      <c r="F198" s="44" t="s">
        <v>623</v>
      </c>
      <c r="G198" s="6" t="s">
        <v>338</v>
      </c>
      <c r="H198" s="6" t="s">
        <v>351</v>
      </c>
      <c r="L198" s="6">
        <v>10</v>
      </c>
      <c r="R198" s="6">
        <v>10</v>
      </c>
      <c r="AC198" s="6">
        <f>SUM(I198:AB198)</f>
        <v>20</v>
      </c>
      <c r="AFQ198" s="1"/>
    </row>
    <row r="199" spans="1:849" s="6" customFormat="1" x14ac:dyDescent="0.25">
      <c r="A199" s="6">
        <v>327</v>
      </c>
      <c r="B199" s="14" t="s">
        <v>838</v>
      </c>
      <c r="C199" s="14" t="s">
        <v>106</v>
      </c>
      <c r="D199" s="17" t="s">
        <v>217</v>
      </c>
      <c r="E199" s="16">
        <v>25647</v>
      </c>
      <c r="F199" s="16" t="s">
        <v>839</v>
      </c>
      <c r="G199" s="6" t="s">
        <v>338</v>
      </c>
      <c r="H199" s="6" t="s">
        <v>351</v>
      </c>
      <c r="I199" s="1"/>
      <c r="J199" s="1"/>
      <c r="K199" s="1"/>
      <c r="L199" s="1"/>
      <c r="M199" s="1"/>
      <c r="N199" s="1">
        <v>10</v>
      </c>
      <c r="O199" s="1"/>
      <c r="P199" s="1"/>
      <c r="Q199" s="1"/>
      <c r="R199" s="1"/>
      <c r="S199" s="1"/>
      <c r="T199" s="1"/>
      <c r="U199" s="1"/>
      <c r="V199" s="1"/>
      <c r="W199" s="1"/>
      <c r="X199" s="1"/>
      <c r="Y199" s="1"/>
      <c r="Z199" s="1"/>
      <c r="AA199" s="1"/>
      <c r="AB199" s="1"/>
      <c r="AC199" s="6">
        <f>SUM(I199:AB199)</f>
        <v>10</v>
      </c>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row>
    <row r="200" spans="1:849" s="1" customFormat="1" x14ac:dyDescent="0.25">
      <c r="A200" s="6">
        <v>337</v>
      </c>
      <c r="B200" s="14" t="s">
        <v>389</v>
      </c>
      <c r="C200" s="14" t="s">
        <v>148</v>
      </c>
      <c r="D200" s="17" t="s">
        <v>65</v>
      </c>
      <c r="E200" s="16">
        <v>26218</v>
      </c>
      <c r="F200" s="16" t="s">
        <v>918</v>
      </c>
      <c r="G200" s="6" t="s">
        <v>338</v>
      </c>
      <c r="H200" s="6" t="s">
        <v>351</v>
      </c>
      <c r="X200" s="1">
        <v>10</v>
      </c>
      <c r="AC200" s="1">
        <f>SUM(I200:AB200)</f>
        <v>10</v>
      </c>
    </row>
    <row r="201" spans="1:849" s="1" customFormat="1" x14ac:dyDescent="0.25">
      <c r="A201" s="6">
        <v>340</v>
      </c>
      <c r="B201" s="14" t="s">
        <v>953</v>
      </c>
      <c r="C201" s="14" t="s">
        <v>247</v>
      </c>
      <c r="D201" s="17" t="s">
        <v>196</v>
      </c>
      <c r="E201" s="16">
        <v>25689</v>
      </c>
      <c r="F201" s="16" t="s">
        <v>954</v>
      </c>
      <c r="G201" s="6" t="s">
        <v>338</v>
      </c>
      <c r="H201" s="6" t="s">
        <v>351</v>
      </c>
      <c r="I201" s="6"/>
      <c r="J201" s="6"/>
      <c r="K201" s="6"/>
      <c r="L201" s="6"/>
      <c r="M201" s="6"/>
      <c r="N201" s="6"/>
      <c r="O201" s="6"/>
      <c r="P201" s="6"/>
      <c r="Q201" s="6"/>
      <c r="R201" s="6"/>
      <c r="S201" s="6"/>
      <c r="T201" s="6"/>
      <c r="U201" s="6"/>
      <c r="V201" s="6"/>
      <c r="W201" s="6"/>
      <c r="X201" s="6"/>
      <c r="Y201" s="6"/>
      <c r="Z201" s="6"/>
      <c r="AA201" s="6"/>
      <c r="AB201" s="6">
        <v>10</v>
      </c>
      <c r="AC201" s="6">
        <f>SUM(I201:AB201)</f>
        <v>10</v>
      </c>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row>
    <row r="202" spans="1:849" s="1" customFormat="1" x14ac:dyDescent="0.25">
      <c r="A202" s="6">
        <v>324</v>
      </c>
      <c r="B202" s="22" t="s">
        <v>489</v>
      </c>
      <c r="C202" s="22" t="s">
        <v>102</v>
      </c>
      <c r="D202" s="24" t="s">
        <v>490</v>
      </c>
      <c r="E202" s="79">
        <v>26409</v>
      </c>
      <c r="F202" s="79" t="s">
        <v>529</v>
      </c>
      <c r="G202" s="6" t="s">
        <v>338</v>
      </c>
      <c r="H202" s="6" t="s">
        <v>351</v>
      </c>
      <c r="N202" s="1">
        <v>10</v>
      </c>
      <c r="AC202" s="1">
        <f>SUM(I202:AB202)</f>
        <v>10</v>
      </c>
    </row>
    <row r="203" spans="1:849" s="1" customFormat="1" x14ac:dyDescent="0.25">
      <c r="A203" s="1">
        <v>306</v>
      </c>
      <c r="B203" s="5" t="s">
        <v>7</v>
      </c>
      <c r="C203" s="5" t="s">
        <v>115</v>
      </c>
      <c r="D203" s="6" t="s">
        <v>490</v>
      </c>
      <c r="E203" s="25">
        <v>26456</v>
      </c>
      <c r="F203" s="25" t="s">
        <v>528</v>
      </c>
      <c r="G203" s="6" t="s">
        <v>338</v>
      </c>
      <c r="H203" s="6" t="s">
        <v>351</v>
      </c>
      <c r="I203" s="6">
        <v>10</v>
      </c>
      <c r="J203" s="6"/>
      <c r="K203" s="6"/>
      <c r="L203" s="6"/>
      <c r="M203" s="6"/>
      <c r="N203" s="6"/>
      <c r="O203" s="6"/>
      <c r="P203" s="6"/>
      <c r="Q203" s="6"/>
      <c r="R203" s="6"/>
      <c r="S203" s="6"/>
      <c r="T203" s="6"/>
      <c r="U203" s="6"/>
      <c r="V203" s="6"/>
      <c r="W203" s="6"/>
      <c r="X203" s="6"/>
      <c r="Y203" s="6"/>
      <c r="Z203" s="6"/>
      <c r="AA203" s="6"/>
      <c r="AB203" s="6"/>
      <c r="AC203" s="6">
        <f>SUM(I203:AB203)</f>
        <v>10</v>
      </c>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row>
    <row r="204" spans="1:849" s="1" customFormat="1" x14ac:dyDescent="0.25">
      <c r="A204" s="6">
        <v>331</v>
      </c>
      <c r="B204" s="22" t="s">
        <v>843</v>
      </c>
      <c r="C204" s="22" t="s">
        <v>239</v>
      </c>
      <c r="D204" s="24" t="s">
        <v>244</v>
      </c>
      <c r="E204" s="33">
        <v>26749</v>
      </c>
      <c r="F204" s="33" t="s">
        <v>844</v>
      </c>
      <c r="G204" s="6" t="s">
        <v>338</v>
      </c>
      <c r="H204" s="6" t="s">
        <v>351</v>
      </c>
      <c r="I204" s="6"/>
      <c r="J204" s="6"/>
      <c r="K204" s="6"/>
      <c r="L204" s="6"/>
      <c r="M204" s="6"/>
      <c r="N204" s="6">
        <v>10</v>
      </c>
      <c r="O204" s="6"/>
      <c r="P204" s="6"/>
      <c r="Q204" s="6"/>
      <c r="R204" s="6"/>
      <c r="S204" s="6"/>
      <c r="T204" s="6"/>
      <c r="U204" s="6"/>
      <c r="V204" s="6"/>
      <c r="W204" s="6"/>
      <c r="X204" s="6"/>
      <c r="Y204" s="6"/>
      <c r="Z204" s="6"/>
      <c r="AA204" s="6"/>
      <c r="AB204" s="6"/>
      <c r="AC204" s="6">
        <f>SUM(I204:AB204)</f>
        <v>10</v>
      </c>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row>
    <row r="205" spans="1:849" s="1" customFormat="1" x14ac:dyDescent="0.25">
      <c r="A205" s="6">
        <v>318</v>
      </c>
      <c r="B205" s="14" t="s">
        <v>766</v>
      </c>
      <c r="C205" s="14" t="s">
        <v>148</v>
      </c>
      <c r="D205" s="17" t="s">
        <v>140</v>
      </c>
      <c r="E205" s="16">
        <v>26900</v>
      </c>
      <c r="F205" s="16" t="s">
        <v>776</v>
      </c>
      <c r="G205" s="6" t="s">
        <v>338</v>
      </c>
      <c r="H205" s="6" t="s">
        <v>351</v>
      </c>
      <c r="K205" s="1">
        <v>10</v>
      </c>
      <c r="AC205" s="6">
        <f>SUM(I205:AB205)</f>
        <v>10</v>
      </c>
    </row>
    <row r="206" spans="1:849" s="6" customFormat="1" x14ac:dyDescent="0.25">
      <c r="A206" s="1">
        <v>325</v>
      </c>
      <c r="B206" s="5" t="s">
        <v>493</v>
      </c>
      <c r="C206" s="5" t="s">
        <v>494</v>
      </c>
      <c r="D206" s="6" t="s">
        <v>490</v>
      </c>
      <c r="E206" s="25">
        <v>26728</v>
      </c>
      <c r="F206" s="25" t="s">
        <v>527</v>
      </c>
      <c r="G206" s="6" t="s">
        <v>338</v>
      </c>
      <c r="H206" s="6" t="s">
        <v>351</v>
      </c>
      <c r="N206" s="6">
        <v>10</v>
      </c>
      <c r="AC206" s="6">
        <f>SUM(I206:AB206)</f>
        <v>10</v>
      </c>
      <c r="AFQ206" s="1"/>
    </row>
    <row r="207" spans="1:849" s="6" customFormat="1" x14ac:dyDescent="0.25">
      <c r="A207" s="6">
        <v>330</v>
      </c>
      <c r="B207" s="6" t="s">
        <v>413</v>
      </c>
      <c r="C207" s="6" t="s">
        <v>187</v>
      </c>
      <c r="D207" s="6" t="s">
        <v>300</v>
      </c>
      <c r="E207" s="39">
        <v>26850</v>
      </c>
      <c r="F207" s="39" t="s">
        <v>634</v>
      </c>
      <c r="G207" s="6" t="s">
        <v>453</v>
      </c>
      <c r="H207" s="53" t="s">
        <v>454</v>
      </c>
      <c r="N207" s="6">
        <v>10</v>
      </c>
      <c r="AC207" s="6">
        <f>SUM(I207:AB207)</f>
        <v>10</v>
      </c>
    </row>
    <row r="208" spans="1:849" s="6" customFormat="1" x14ac:dyDescent="0.25">
      <c r="A208" s="1"/>
      <c r="B208" s="27" t="s">
        <v>289</v>
      </c>
      <c r="C208" s="6" t="s">
        <v>112</v>
      </c>
      <c r="D208" s="6" t="s">
        <v>191</v>
      </c>
      <c r="E208" s="44" t="s">
        <v>290</v>
      </c>
      <c r="F208" s="44" t="s">
        <v>603</v>
      </c>
      <c r="G208" s="6" t="s">
        <v>453</v>
      </c>
      <c r="H208" s="6" t="s">
        <v>454</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row>
    <row r="209" spans="1:849" s="6" customFormat="1" x14ac:dyDescent="0.25">
      <c r="A209" s="1"/>
      <c r="B209" s="6" t="s">
        <v>179</v>
      </c>
      <c r="C209" s="6" t="s">
        <v>180</v>
      </c>
      <c r="D209" s="6" t="s">
        <v>172</v>
      </c>
      <c r="E209" s="44" t="s">
        <v>181</v>
      </c>
      <c r="F209" s="44"/>
      <c r="G209" s="6" t="s">
        <v>338</v>
      </c>
      <c r="H209" s="6" t="s">
        <v>351</v>
      </c>
      <c r="AFQ209" s="1"/>
    </row>
    <row r="210" spans="1:849" s="6" customFormat="1" x14ac:dyDescent="0.25">
      <c r="B210" s="23" t="s">
        <v>418</v>
      </c>
      <c r="C210" s="23" t="s">
        <v>235</v>
      </c>
      <c r="D210" s="23" t="s">
        <v>191</v>
      </c>
      <c r="E210" s="39">
        <v>26521</v>
      </c>
      <c r="F210" s="39"/>
      <c r="G210" s="6" t="s">
        <v>453</v>
      </c>
      <c r="H210" s="6" t="s">
        <v>454</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row>
    <row r="211" spans="1:849" s="6" customFormat="1" x14ac:dyDescent="0.25">
      <c r="B211" s="14" t="s">
        <v>513</v>
      </c>
      <c r="C211" s="14" t="s">
        <v>166</v>
      </c>
      <c r="D211" s="17" t="s">
        <v>504</v>
      </c>
      <c r="E211" s="16">
        <v>26291</v>
      </c>
      <c r="F211" s="16"/>
      <c r="G211" s="6" t="s">
        <v>338</v>
      </c>
      <c r="H211" s="6" t="s">
        <v>351</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row>
    <row r="212" spans="1:849" s="6" customFormat="1" x14ac:dyDescent="0.25">
      <c r="A212" s="1"/>
      <c r="B212" s="6" t="s">
        <v>308</v>
      </c>
      <c r="C212" s="6" t="s">
        <v>267</v>
      </c>
      <c r="D212" s="6" t="s">
        <v>300</v>
      </c>
      <c r="E212" s="44" t="s">
        <v>309</v>
      </c>
      <c r="F212" s="44" t="s">
        <v>635</v>
      </c>
      <c r="G212" s="6" t="s">
        <v>338</v>
      </c>
      <c r="H212" s="6" t="s">
        <v>351</v>
      </c>
    </row>
    <row r="213" spans="1:849" s="6" customFormat="1" x14ac:dyDescent="0.25">
      <c r="B213" s="22" t="s">
        <v>145</v>
      </c>
      <c r="C213" s="22" t="s">
        <v>114</v>
      </c>
      <c r="D213" s="24" t="s">
        <v>140</v>
      </c>
      <c r="E213" s="33">
        <v>25592</v>
      </c>
      <c r="F213" s="33" t="s">
        <v>644</v>
      </c>
      <c r="G213" s="68" t="s">
        <v>338</v>
      </c>
      <c r="H213" s="6" t="s">
        <v>351</v>
      </c>
      <c r="AFQ213" s="1"/>
    </row>
    <row r="214" spans="1:849" s="6" customFormat="1" x14ac:dyDescent="0.25">
      <c r="A214" s="1"/>
      <c r="B214" s="14" t="s">
        <v>74</v>
      </c>
      <c r="C214" s="14" t="s">
        <v>23</v>
      </c>
      <c r="D214" s="17" t="s">
        <v>65</v>
      </c>
      <c r="E214" s="16">
        <v>26223</v>
      </c>
      <c r="F214" s="16"/>
      <c r="G214" s="6" t="s">
        <v>338</v>
      </c>
      <c r="H214" s="6" t="s">
        <v>351</v>
      </c>
    </row>
    <row r="215" spans="1:849" s="6" customFormat="1" x14ac:dyDescent="0.25">
      <c r="B215" s="14" t="s">
        <v>503</v>
      </c>
      <c r="C215" s="14" t="s">
        <v>506</v>
      </c>
      <c r="D215" s="17" t="s">
        <v>504</v>
      </c>
      <c r="E215" s="16">
        <v>25917</v>
      </c>
      <c r="F215" s="16"/>
      <c r="G215" s="6" t="s">
        <v>338</v>
      </c>
      <c r="H215" s="6" t="s">
        <v>351</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row>
    <row r="216" spans="1:849" s="6" customFormat="1" x14ac:dyDescent="0.25">
      <c r="B216" s="14"/>
      <c r="C216" s="14"/>
      <c r="D216" s="17"/>
      <c r="E216" s="16"/>
      <c r="F216" s="16"/>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row>
    <row r="217" spans="1:849" s="6" customFormat="1" x14ac:dyDescent="0.25">
      <c r="B217" s="14"/>
      <c r="C217" s="14"/>
      <c r="D217" s="17"/>
      <c r="E217" s="16"/>
      <c r="F217" s="16"/>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row>
    <row r="218" spans="1:849" s="6" customFormat="1" x14ac:dyDescent="0.25">
      <c r="B218" s="14"/>
      <c r="C218" s="14"/>
      <c r="D218" s="17"/>
      <c r="E218" s="16"/>
      <c r="F218" s="16"/>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row>
    <row r="219" spans="1:849" s="1" customFormat="1" x14ac:dyDescent="0.25">
      <c r="E219" s="2"/>
      <c r="F219" s="2"/>
    </row>
    <row r="220" spans="1:849" s="48" customFormat="1" x14ac:dyDescent="0.25">
      <c r="B220" s="48" t="s">
        <v>457</v>
      </c>
      <c r="C220" s="48" t="s">
        <v>361</v>
      </c>
      <c r="D220" s="48" t="s">
        <v>373</v>
      </c>
      <c r="E220" s="49" t="s">
        <v>367</v>
      </c>
      <c r="F220" s="4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row>
    <row r="221" spans="1:849" s="1" customFormat="1" x14ac:dyDescent="0.25">
      <c r="E221" s="2"/>
      <c r="F221" s="2"/>
    </row>
    <row r="222" spans="1:849" s="1" customFormat="1" x14ac:dyDescent="0.25">
      <c r="A222" s="6">
        <v>250</v>
      </c>
      <c r="B222" s="12" t="s">
        <v>331</v>
      </c>
      <c r="C222" s="12" t="s">
        <v>93</v>
      </c>
      <c r="D222" s="12" t="s">
        <v>322</v>
      </c>
      <c r="E222" s="19">
        <v>22854</v>
      </c>
      <c r="F222" s="19" t="s">
        <v>597</v>
      </c>
      <c r="G222" s="1" t="s">
        <v>340</v>
      </c>
      <c r="H222" s="1" t="s">
        <v>352</v>
      </c>
      <c r="K222" s="1">
        <v>10</v>
      </c>
      <c r="M222" s="1">
        <v>10</v>
      </c>
      <c r="N222" s="1">
        <v>10</v>
      </c>
      <c r="P222" s="1">
        <v>20</v>
      </c>
      <c r="Q222" s="1">
        <v>70</v>
      </c>
      <c r="R222" s="1">
        <v>10</v>
      </c>
      <c r="S222" s="1">
        <v>70</v>
      </c>
      <c r="T222" s="1">
        <v>20</v>
      </c>
      <c r="U222" s="1">
        <v>70</v>
      </c>
      <c r="V222" s="1">
        <v>70</v>
      </c>
      <c r="X222" s="1">
        <v>70</v>
      </c>
      <c r="Y222" s="1">
        <v>10</v>
      </c>
      <c r="Z222" s="1">
        <v>70</v>
      </c>
      <c r="AB222" s="1">
        <v>10</v>
      </c>
      <c r="AC222" s="1">
        <f>SUM(I222:AB222)</f>
        <v>520</v>
      </c>
    </row>
    <row r="223" spans="1:849" s="1" customFormat="1" x14ac:dyDescent="0.25">
      <c r="A223" s="1">
        <v>228</v>
      </c>
      <c r="B223" s="28" t="s">
        <v>598</v>
      </c>
      <c r="C223" s="28" t="s">
        <v>599</v>
      </c>
      <c r="D223" s="32" t="s">
        <v>462</v>
      </c>
      <c r="E223" s="71" t="s">
        <v>600</v>
      </c>
      <c r="F223" s="71" t="s">
        <v>601</v>
      </c>
      <c r="G223" s="69">
        <v>37257</v>
      </c>
      <c r="H223" s="1" t="s">
        <v>352</v>
      </c>
      <c r="I223" s="1">
        <v>10</v>
      </c>
      <c r="J223" s="1">
        <v>70</v>
      </c>
      <c r="L223" s="1">
        <v>30</v>
      </c>
      <c r="M223" s="1">
        <v>70</v>
      </c>
      <c r="N223" s="1">
        <v>10</v>
      </c>
      <c r="O223" s="1">
        <v>70</v>
      </c>
      <c r="P223" s="1">
        <v>20</v>
      </c>
      <c r="R223" s="1">
        <v>10</v>
      </c>
      <c r="T223" s="1">
        <v>20</v>
      </c>
      <c r="U223" s="1">
        <v>10</v>
      </c>
      <c r="W223" s="1">
        <v>20</v>
      </c>
      <c r="X223" s="1">
        <v>20</v>
      </c>
      <c r="Z223" s="1">
        <v>20</v>
      </c>
      <c r="AA223" s="1">
        <v>20</v>
      </c>
      <c r="AC223" s="1">
        <f>SUM(I223:AB223)</f>
        <v>400</v>
      </c>
    </row>
    <row r="224" spans="1:849" s="1" customFormat="1" ht="16.5" x14ac:dyDescent="0.25">
      <c r="A224" s="6">
        <v>206</v>
      </c>
      <c r="B224" s="14" t="s">
        <v>128</v>
      </c>
      <c r="C224" s="14" t="s">
        <v>80</v>
      </c>
      <c r="D224" s="17" t="s">
        <v>119</v>
      </c>
      <c r="E224" s="16">
        <v>21911</v>
      </c>
      <c r="F224" s="16" t="s">
        <v>578</v>
      </c>
      <c r="G224" s="1" t="s">
        <v>340</v>
      </c>
      <c r="H224" s="1" t="s">
        <v>352</v>
      </c>
      <c r="I224" s="1">
        <v>10</v>
      </c>
      <c r="J224" s="1">
        <v>30</v>
      </c>
      <c r="K224" s="1">
        <v>10</v>
      </c>
      <c r="L224" s="1">
        <v>50</v>
      </c>
      <c r="M224" s="1">
        <v>20</v>
      </c>
      <c r="N224" s="1">
        <v>30</v>
      </c>
      <c r="O224" s="1">
        <v>10</v>
      </c>
      <c r="P224" s="1">
        <v>20</v>
      </c>
      <c r="Q224" s="1">
        <v>10</v>
      </c>
      <c r="R224" s="1">
        <v>70</v>
      </c>
      <c r="S224" s="1">
        <v>10</v>
      </c>
      <c r="T224" s="1">
        <v>20</v>
      </c>
      <c r="V224" s="1">
        <v>10</v>
      </c>
      <c r="Y224" s="1">
        <v>50</v>
      </c>
      <c r="Z224" s="1">
        <v>10</v>
      </c>
      <c r="AB224" s="1">
        <v>10</v>
      </c>
      <c r="AC224" s="1">
        <f>SUM(I224:AB224)</f>
        <v>370</v>
      </c>
      <c r="AFQ224" s="6"/>
    </row>
    <row r="225" spans="1:849" s="1" customFormat="1" x14ac:dyDescent="0.25">
      <c r="A225" s="1">
        <v>220</v>
      </c>
      <c r="B225" s="5" t="s">
        <v>161</v>
      </c>
      <c r="C225" s="5" t="s">
        <v>106</v>
      </c>
      <c r="D225" s="23" t="s">
        <v>140</v>
      </c>
      <c r="E225" s="25">
        <v>22209</v>
      </c>
      <c r="F225" s="25" t="s">
        <v>584</v>
      </c>
      <c r="G225" s="1" t="s">
        <v>340</v>
      </c>
      <c r="H225" s="1" t="s">
        <v>352</v>
      </c>
      <c r="I225" s="1">
        <v>20</v>
      </c>
      <c r="K225" s="1">
        <v>10</v>
      </c>
      <c r="N225" s="1">
        <v>70</v>
      </c>
      <c r="O225" s="1">
        <v>10</v>
      </c>
      <c r="P225" s="1">
        <v>20</v>
      </c>
      <c r="Q225" s="1">
        <v>50</v>
      </c>
      <c r="R225" s="1">
        <v>10</v>
      </c>
      <c r="S225" s="1">
        <v>50</v>
      </c>
      <c r="T225" s="1">
        <v>20</v>
      </c>
      <c r="U225" s="1">
        <v>10</v>
      </c>
      <c r="X225" s="1">
        <v>10</v>
      </c>
      <c r="Y225" s="1">
        <v>10</v>
      </c>
      <c r="Z225" s="1">
        <v>10</v>
      </c>
      <c r="AB225" s="1">
        <v>70</v>
      </c>
      <c r="AC225" s="1">
        <f>SUM(I225:AB225)</f>
        <v>370</v>
      </c>
      <c r="AFQ225" s="6"/>
    </row>
    <row r="226" spans="1:849" s="1" customFormat="1" x14ac:dyDescent="0.25">
      <c r="A226" s="1">
        <v>229</v>
      </c>
      <c r="B226" s="23" t="s">
        <v>259</v>
      </c>
      <c r="C226" s="23" t="s">
        <v>260</v>
      </c>
      <c r="D226" s="23" t="s">
        <v>119</v>
      </c>
      <c r="E226" s="39">
        <v>22446</v>
      </c>
      <c r="F226" s="39" t="s">
        <v>577</v>
      </c>
      <c r="G226" s="6" t="s">
        <v>340</v>
      </c>
      <c r="H226" s="6" t="s">
        <v>352</v>
      </c>
      <c r="I226" s="6">
        <v>70</v>
      </c>
      <c r="J226" s="6">
        <v>50</v>
      </c>
      <c r="K226" s="6">
        <v>50</v>
      </c>
      <c r="L226" s="6">
        <v>15</v>
      </c>
      <c r="M226" s="6">
        <v>10</v>
      </c>
      <c r="N226" s="6">
        <v>50</v>
      </c>
      <c r="O226" s="6">
        <v>10</v>
      </c>
      <c r="P226" s="6"/>
      <c r="Q226" s="6">
        <v>10</v>
      </c>
      <c r="R226" s="6"/>
      <c r="S226" s="6">
        <v>30</v>
      </c>
      <c r="T226" s="6">
        <v>20</v>
      </c>
      <c r="U226" s="6">
        <v>15</v>
      </c>
      <c r="V226" s="6">
        <v>30</v>
      </c>
      <c r="W226" s="6"/>
      <c r="X226" s="6"/>
      <c r="Y226" s="6"/>
      <c r="Z226" s="6"/>
      <c r="AA226" s="6"/>
      <c r="AB226" s="6">
        <v>10</v>
      </c>
      <c r="AC226" s="6">
        <f>SUM(I226:AB226)</f>
        <v>370</v>
      </c>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row>
    <row r="227" spans="1:849" s="1" customFormat="1" x14ac:dyDescent="0.25">
      <c r="A227" s="6">
        <v>218</v>
      </c>
      <c r="B227" s="12" t="s">
        <v>325</v>
      </c>
      <c r="C227" s="12" t="s">
        <v>114</v>
      </c>
      <c r="D227" s="12" t="s">
        <v>693</v>
      </c>
      <c r="E227" s="19">
        <v>22932</v>
      </c>
      <c r="F227" s="19" t="s">
        <v>720</v>
      </c>
      <c r="G227" s="1" t="s">
        <v>340</v>
      </c>
      <c r="H227" s="1" t="s">
        <v>352</v>
      </c>
      <c r="I227" s="1">
        <v>15</v>
      </c>
      <c r="K227" s="1">
        <v>20</v>
      </c>
      <c r="L227" s="1">
        <v>10</v>
      </c>
      <c r="M227" s="1">
        <v>10</v>
      </c>
      <c r="N227" s="1">
        <v>10</v>
      </c>
      <c r="O227" s="1">
        <v>10</v>
      </c>
      <c r="Q227" s="1">
        <v>10</v>
      </c>
      <c r="S227" s="1">
        <v>10</v>
      </c>
      <c r="T227" s="1">
        <v>20</v>
      </c>
      <c r="U227" s="1">
        <v>50</v>
      </c>
      <c r="V227" s="1">
        <v>50</v>
      </c>
      <c r="X227" s="1">
        <v>50</v>
      </c>
      <c r="Y227" s="1">
        <v>10</v>
      </c>
      <c r="Z227" s="1">
        <v>50</v>
      </c>
      <c r="AC227" s="1">
        <f>SUM(I227:AB227)</f>
        <v>325</v>
      </c>
    </row>
    <row r="228" spans="1:849" s="1" customFormat="1" x14ac:dyDescent="0.25">
      <c r="A228" s="1">
        <v>210</v>
      </c>
      <c r="B228" s="5" t="s">
        <v>3</v>
      </c>
      <c r="C228" s="5" t="s">
        <v>4</v>
      </c>
      <c r="D228" s="23" t="s">
        <v>693</v>
      </c>
      <c r="E228" s="5" t="s">
        <v>5</v>
      </c>
      <c r="F228" s="5" t="s">
        <v>535</v>
      </c>
      <c r="G228" s="5" t="s">
        <v>339</v>
      </c>
      <c r="H228" s="1" t="s">
        <v>352</v>
      </c>
      <c r="I228" s="1">
        <v>50</v>
      </c>
      <c r="K228" s="1">
        <v>30</v>
      </c>
      <c r="L228" s="1">
        <v>20</v>
      </c>
      <c r="M228" s="1">
        <v>50</v>
      </c>
      <c r="N228" s="1">
        <v>10</v>
      </c>
      <c r="O228" s="1">
        <v>10</v>
      </c>
      <c r="P228" s="1">
        <v>20</v>
      </c>
      <c r="Q228" s="1">
        <v>10</v>
      </c>
      <c r="R228" s="1">
        <v>10</v>
      </c>
      <c r="T228" s="1">
        <v>20</v>
      </c>
      <c r="U228" s="1">
        <v>10</v>
      </c>
      <c r="V228" s="1">
        <v>20</v>
      </c>
      <c r="Y228" s="1">
        <v>10</v>
      </c>
      <c r="Z228" s="1">
        <v>30</v>
      </c>
      <c r="AB228" s="1">
        <v>10</v>
      </c>
      <c r="AC228" s="1">
        <f>SUM(I228:AB228)</f>
        <v>310</v>
      </c>
    </row>
    <row r="229" spans="1:849" s="1" customFormat="1" x14ac:dyDescent="0.25">
      <c r="A229" s="1">
        <v>219</v>
      </c>
      <c r="B229" s="14" t="s">
        <v>134</v>
      </c>
      <c r="C229" s="14" t="s">
        <v>80</v>
      </c>
      <c r="D229" s="17" t="s">
        <v>119</v>
      </c>
      <c r="E229" s="16">
        <v>24419</v>
      </c>
      <c r="F229" s="16" t="s">
        <v>573</v>
      </c>
      <c r="G229" s="1" t="s">
        <v>339</v>
      </c>
      <c r="H229" s="1" t="s">
        <v>352</v>
      </c>
      <c r="I229" s="1">
        <v>10</v>
      </c>
      <c r="J229" s="1">
        <v>10</v>
      </c>
      <c r="K229" s="1">
        <v>70</v>
      </c>
      <c r="M229" s="1">
        <v>10</v>
      </c>
      <c r="N229" s="1">
        <v>10</v>
      </c>
      <c r="O229" s="1">
        <v>10</v>
      </c>
      <c r="P229" s="1">
        <v>20</v>
      </c>
      <c r="Q229" s="1">
        <v>10</v>
      </c>
      <c r="R229" s="1">
        <v>10</v>
      </c>
      <c r="S229" s="1">
        <v>10</v>
      </c>
      <c r="T229" s="1">
        <v>20</v>
      </c>
      <c r="U229" s="1">
        <v>30</v>
      </c>
      <c r="V229" s="1">
        <v>15</v>
      </c>
      <c r="Y229" s="1">
        <v>10</v>
      </c>
      <c r="Z229" s="1">
        <v>10</v>
      </c>
      <c r="AB229" s="1">
        <v>10</v>
      </c>
      <c r="AC229" s="1">
        <f>SUM(I229:AB229)</f>
        <v>265</v>
      </c>
    </row>
    <row r="230" spans="1:849" s="1" customFormat="1" x14ac:dyDescent="0.25">
      <c r="A230" s="6">
        <v>221</v>
      </c>
      <c r="B230" s="3" t="s">
        <v>378</v>
      </c>
      <c r="C230" s="3" t="s">
        <v>379</v>
      </c>
      <c r="D230" s="53" t="s">
        <v>651</v>
      </c>
      <c r="E230" s="13">
        <v>22560</v>
      </c>
      <c r="F230" s="13" t="s">
        <v>652</v>
      </c>
      <c r="G230" s="1" t="s">
        <v>340</v>
      </c>
      <c r="H230" s="1" t="s">
        <v>352</v>
      </c>
      <c r="I230" s="1">
        <v>30</v>
      </c>
      <c r="K230" s="1">
        <v>15</v>
      </c>
      <c r="L230" s="1">
        <v>10</v>
      </c>
      <c r="M230" s="6">
        <v>10</v>
      </c>
      <c r="N230" s="6">
        <v>10</v>
      </c>
      <c r="O230" s="6">
        <v>30</v>
      </c>
      <c r="P230" s="6">
        <v>20</v>
      </c>
      <c r="Q230" s="6">
        <v>30</v>
      </c>
      <c r="R230" s="6">
        <v>30</v>
      </c>
      <c r="S230" s="6">
        <v>15</v>
      </c>
      <c r="T230" s="6"/>
      <c r="U230" s="6"/>
      <c r="V230" s="6"/>
      <c r="W230" s="6"/>
      <c r="X230" s="6">
        <v>10</v>
      </c>
      <c r="Y230" s="6">
        <v>10</v>
      </c>
      <c r="Z230" s="6">
        <v>10</v>
      </c>
      <c r="AA230" s="6"/>
      <c r="AB230" s="6"/>
      <c r="AC230" s="1">
        <f>SUM(I230:AB230)</f>
        <v>230</v>
      </c>
    </row>
    <row r="231" spans="1:849" s="1" customFormat="1" x14ac:dyDescent="0.25">
      <c r="A231" s="6">
        <v>225</v>
      </c>
      <c r="B231" s="8" t="s">
        <v>326</v>
      </c>
      <c r="C231" s="8" t="s">
        <v>35</v>
      </c>
      <c r="D231" s="20" t="s">
        <v>322</v>
      </c>
      <c r="E231" s="9">
        <v>24483</v>
      </c>
      <c r="F231" s="9" t="s">
        <v>593</v>
      </c>
      <c r="G231" s="6" t="s">
        <v>339</v>
      </c>
      <c r="H231" s="6" t="s">
        <v>352</v>
      </c>
      <c r="I231" s="6">
        <v>10</v>
      </c>
      <c r="J231" s="6"/>
      <c r="K231" s="6">
        <v>10</v>
      </c>
      <c r="L231" s="6"/>
      <c r="M231" s="6">
        <v>10</v>
      </c>
      <c r="N231" s="6">
        <v>10</v>
      </c>
      <c r="O231" s="6">
        <v>20</v>
      </c>
      <c r="P231" s="6"/>
      <c r="Q231" s="6">
        <v>20</v>
      </c>
      <c r="R231" s="6">
        <v>10</v>
      </c>
      <c r="S231" s="6">
        <v>10</v>
      </c>
      <c r="T231" s="6">
        <v>20</v>
      </c>
      <c r="U231" s="6">
        <v>10</v>
      </c>
      <c r="V231" s="6"/>
      <c r="W231" s="6"/>
      <c r="X231" s="6">
        <v>15</v>
      </c>
      <c r="Y231" s="6"/>
      <c r="Z231" s="6">
        <v>10</v>
      </c>
      <c r="AA231" s="6"/>
      <c r="AB231" s="6">
        <v>50</v>
      </c>
      <c r="AC231" s="6">
        <f>SUM(I231:AB231)</f>
        <v>205</v>
      </c>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row>
    <row r="232" spans="1:849" s="1" customFormat="1" x14ac:dyDescent="0.25">
      <c r="A232" s="6">
        <v>226</v>
      </c>
      <c r="B232" s="23" t="s">
        <v>703</v>
      </c>
      <c r="C232" s="23" t="s">
        <v>112</v>
      </c>
      <c r="D232" s="23" t="s">
        <v>322</v>
      </c>
      <c r="E232" s="39">
        <v>24484</v>
      </c>
      <c r="F232" s="39" t="s">
        <v>725</v>
      </c>
      <c r="G232" s="89">
        <v>36892</v>
      </c>
      <c r="H232" s="6" t="s">
        <v>352</v>
      </c>
      <c r="I232" s="6">
        <v>10</v>
      </c>
      <c r="J232" s="6"/>
      <c r="K232" s="6"/>
      <c r="L232" s="6">
        <v>70</v>
      </c>
      <c r="M232" s="6"/>
      <c r="N232" s="6">
        <v>15</v>
      </c>
      <c r="O232" s="6">
        <v>50</v>
      </c>
      <c r="P232" s="6"/>
      <c r="Q232" s="6"/>
      <c r="R232" s="6"/>
      <c r="S232" s="6"/>
      <c r="T232" s="6">
        <v>20</v>
      </c>
      <c r="U232" s="6"/>
      <c r="V232" s="6"/>
      <c r="W232" s="6"/>
      <c r="X232" s="6">
        <v>10</v>
      </c>
      <c r="Y232" s="6"/>
      <c r="Z232" s="6">
        <v>10</v>
      </c>
      <c r="AA232" s="6">
        <v>20</v>
      </c>
      <c r="AB232" s="6"/>
      <c r="AC232" s="6">
        <f>SUM(I232:AB232)</f>
        <v>205</v>
      </c>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row>
    <row r="233" spans="1:849" s="1" customFormat="1" x14ac:dyDescent="0.25">
      <c r="A233" s="6">
        <v>215</v>
      </c>
      <c r="B233" s="27" t="s">
        <v>701</v>
      </c>
      <c r="C233" s="6" t="s">
        <v>165</v>
      </c>
      <c r="D233" s="6" t="s">
        <v>76</v>
      </c>
      <c r="E233" s="44" t="s">
        <v>721</v>
      </c>
      <c r="F233" s="44" t="s">
        <v>722</v>
      </c>
      <c r="G233" s="89">
        <v>36892</v>
      </c>
      <c r="H233" s="6" t="s">
        <v>352</v>
      </c>
      <c r="I233" s="6">
        <v>10</v>
      </c>
      <c r="J233" s="6">
        <v>10</v>
      </c>
      <c r="K233" s="6"/>
      <c r="L233" s="6"/>
      <c r="M233" s="6">
        <v>30</v>
      </c>
      <c r="N233" s="6">
        <v>10</v>
      </c>
      <c r="O233" s="6"/>
      <c r="P233" s="6">
        <v>20</v>
      </c>
      <c r="Q233" s="6"/>
      <c r="R233" s="6">
        <v>50</v>
      </c>
      <c r="S233" s="6">
        <v>10</v>
      </c>
      <c r="T233" s="6"/>
      <c r="U233" s="6">
        <v>20</v>
      </c>
      <c r="V233" s="6">
        <v>10</v>
      </c>
      <c r="W233" s="6"/>
      <c r="X233" s="6"/>
      <c r="Y233" s="6">
        <v>15</v>
      </c>
      <c r="Z233" s="6"/>
      <c r="AA233" s="6"/>
      <c r="AB233" s="6">
        <v>10</v>
      </c>
      <c r="AC233" s="6">
        <f>SUM(I233:AB233)</f>
        <v>195</v>
      </c>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row>
    <row r="234" spans="1:849" s="1" customFormat="1" x14ac:dyDescent="0.25">
      <c r="A234" s="6">
        <v>231</v>
      </c>
      <c r="B234" s="12" t="s">
        <v>332</v>
      </c>
      <c r="C234" s="12" t="s">
        <v>333</v>
      </c>
      <c r="D234" s="12" t="s">
        <v>322</v>
      </c>
      <c r="E234" s="66">
        <v>24415</v>
      </c>
      <c r="F234" s="66" t="s">
        <v>594</v>
      </c>
      <c r="G234" s="1" t="s">
        <v>339</v>
      </c>
      <c r="H234" s="6" t="s">
        <v>352</v>
      </c>
      <c r="I234" s="1">
        <v>10</v>
      </c>
      <c r="J234" s="1">
        <v>15</v>
      </c>
      <c r="K234" s="1">
        <v>10</v>
      </c>
      <c r="L234" s="1">
        <v>10</v>
      </c>
      <c r="M234" s="1">
        <v>10</v>
      </c>
      <c r="N234" s="1">
        <v>20</v>
      </c>
      <c r="O234" s="1">
        <v>10</v>
      </c>
      <c r="P234" s="1">
        <v>20</v>
      </c>
      <c r="Q234" s="1">
        <v>10</v>
      </c>
      <c r="R234" s="1">
        <v>10</v>
      </c>
      <c r="T234" s="1">
        <v>20</v>
      </c>
      <c r="U234" s="1">
        <v>10</v>
      </c>
      <c r="V234" s="1">
        <v>10</v>
      </c>
      <c r="X234" s="1">
        <v>10</v>
      </c>
      <c r="Z234" s="1">
        <v>10</v>
      </c>
      <c r="AB234" s="1">
        <v>10</v>
      </c>
      <c r="AC234" s="1">
        <f>SUM(I234:AB234)</f>
        <v>195</v>
      </c>
    </row>
    <row r="235" spans="1:849" s="1" customFormat="1" x14ac:dyDescent="0.25">
      <c r="A235" s="1">
        <v>223</v>
      </c>
      <c r="B235" s="5" t="s">
        <v>8</v>
      </c>
      <c r="C235" s="5" t="s">
        <v>9</v>
      </c>
      <c r="D235" s="23" t="s">
        <v>693</v>
      </c>
      <c r="E235" s="5" t="s">
        <v>10</v>
      </c>
      <c r="F235" s="5" t="s">
        <v>536</v>
      </c>
      <c r="G235" s="1" t="s">
        <v>340</v>
      </c>
      <c r="H235" s="1" t="s">
        <v>352</v>
      </c>
      <c r="I235" s="1">
        <v>10</v>
      </c>
      <c r="K235" s="1">
        <v>10</v>
      </c>
      <c r="L235" s="1">
        <v>10</v>
      </c>
      <c r="M235" s="1">
        <v>10</v>
      </c>
      <c r="N235" s="1">
        <v>10</v>
      </c>
      <c r="O235" s="1">
        <v>10</v>
      </c>
      <c r="P235" s="1">
        <v>20</v>
      </c>
      <c r="Q235" s="1">
        <v>10</v>
      </c>
      <c r="R235" s="1">
        <v>10</v>
      </c>
      <c r="S235" s="1">
        <v>10</v>
      </c>
      <c r="T235" s="1">
        <v>20</v>
      </c>
      <c r="V235" s="1">
        <v>10</v>
      </c>
      <c r="X235" s="1">
        <v>10</v>
      </c>
      <c r="Y235" s="1">
        <v>10</v>
      </c>
      <c r="Z235" s="1">
        <v>10</v>
      </c>
      <c r="AB235" s="1">
        <v>10</v>
      </c>
      <c r="AC235" s="1">
        <f>SUM(I235:AB235)</f>
        <v>180</v>
      </c>
    </row>
    <row r="236" spans="1:849" s="1" customFormat="1" x14ac:dyDescent="0.25">
      <c r="A236" s="1">
        <v>207</v>
      </c>
      <c r="B236" s="14" t="s">
        <v>124</v>
      </c>
      <c r="C236" s="14" t="s">
        <v>135</v>
      </c>
      <c r="D236" s="17" t="s">
        <v>119</v>
      </c>
      <c r="E236" s="16">
        <v>23499</v>
      </c>
      <c r="F236" s="16" t="s">
        <v>576</v>
      </c>
      <c r="G236" s="6" t="s">
        <v>339</v>
      </c>
      <c r="H236" s="1" t="s">
        <v>352</v>
      </c>
      <c r="I236" s="1">
        <v>10</v>
      </c>
      <c r="K236" s="1">
        <v>10</v>
      </c>
      <c r="L236" s="1">
        <v>10</v>
      </c>
      <c r="M236" s="1">
        <v>10</v>
      </c>
      <c r="N236" s="1">
        <v>10</v>
      </c>
      <c r="O236" s="1">
        <v>10</v>
      </c>
      <c r="P236" s="1">
        <v>20</v>
      </c>
      <c r="S236" s="1">
        <v>10</v>
      </c>
      <c r="T236" s="1">
        <v>20</v>
      </c>
      <c r="U236" s="1">
        <v>10</v>
      </c>
      <c r="X236" s="1">
        <v>10</v>
      </c>
      <c r="Y236" s="1">
        <v>10</v>
      </c>
      <c r="Z236" s="1">
        <v>10</v>
      </c>
      <c r="AB236" s="1">
        <v>10</v>
      </c>
      <c r="AC236" s="1">
        <f>SUM(I236:AB236)</f>
        <v>160</v>
      </c>
      <c r="AFQ236" s="6"/>
    </row>
    <row r="237" spans="1:849" s="1" customFormat="1" x14ac:dyDescent="0.25">
      <c r="A237" s="1">
        <v>204</v>
      </c>
      <c r="B237" s="5" t="s">
        <v>0</v>
      </c>
      <c r="C237" s="5" t="s">
        <v>1</v>
      </c>
      <c r="D237" s="23" t="s">
        <v>693</v>
      </c>
      <c r="E237" s="5" t="s">
        <v>2</v>
      </c>
      <c r="F237" s="5" t="s">
        <v>534</v>
      </c>
      <c r="G237" s="5" t="s">
        <v>340</v>
      </c>
      <c r="H237" s="6" t="s">
        <v>352</v>
      </c>
      <c r="I237" s="6">
        <v>10</v>
      </c>
      <c r="J237" s="6">
        <v>10</v>
      </c>
      <c r="K237" s="6"/>
      <c r="L237" s="6">
        <v>10</v>
      </c>
      <c r="M237" s="6"/>
      <c r="N237" s="6">
        <v>10</v>
      </c>
      <c r="O237" s="6"/>
      <c r="P237" s="6">
        <v>20</v>
      </c>
      <c r="Q237" s="6">
        <v>10</v>
      </c>
      <c r="R237" s="6">
        <v>10</v>
      </c>
      <c r="S237" s="6"/>
      <c r="T237" s="6">
        <v>20</v>
      </c>
      <c r="U237" s="6">
        <v>10</v>
      </c>
      <c r="V237" s="6">
        <v>10</v>
      </c>
      <c r="W237" s="6"/>
      <c r="X237" s="6"/>
      <c r="Y237" s="6">
        <v>10</v>
      </c>
      <c r="Z237" s="6">
        <v>10</v>
      </c>
      <c r="AA237" s="6"/>
      <c r="AB237" s="6">
        <v>10</v>
      </c>
      <c r="AC237" s="6">
        <f>SUM(I237:AB237)</f>
        <v>150</v>
      </c>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row>
    <row r="238" spans="1:849" s="1" customFormat="1" ht="16.5" x14ac:dyDescent="0.25">
      <c r="A238" s="1">
        <v>217</v>
      </c>
      <c r="B238" s="14" t="s">
        <v>127</v>
      </c>
      <c r="C238" s="14" t="s">
        <v>28</v>
      </c>
      <c r="D238" s="17" t="s">
        <v>119</v>
      </c>
      <c r="E238" s="16">
        <v>25027</v>
      </c>
      <c r="F238" s="16" t="s">
        <v>572</v>
      </c>
      <c r="G238" s="89" t="s">
        <v>463</v>
      </c>
      <c r="H238" s="6" t="s">
        <v>352</v>
      </c>
      <c r="I238" s="1">
        <v>10</v>
      </c>
      <c r="K238" s="1">
        <v>10</v>
      </c>
      <c r="L238" s="1">
        <v>10</v>
      </c>
      <c r="M238" s="1">
        <v>10</v>
      </c>
      <c r="N238" s="1">
        <v>10</v>
      </c>
      <c r="P238" s="1">
        <v>20</v>
      </c>
      <c r="T238" s="1">
        <v>20</v>
      </c>
      <c r="U238" s="1">
        <v>10</v>
      </c>
      <c r="V238" s="1">
        <v>10</v>
      </c>
      <c r="Y238" s="1">
        <v>10</v>
      </c>
      <c r="Z238" s="1">
        <v>10</v>
      </c>
      <c r="AB238" s="1">
        <v>15</v>
      </c>
      <c r="AC238" s="1">
        <f>SUM(I238:AB238)</f>
        <v>145</v>
      </c>
    </row>
    <row r="239" spans="1:849" s="1" customFormat="1" ht="16.5" x14ac:dyDescent="0.25">
      <c r="A239" s="1">
        <v>208</v>
      </c>
      <c r="B239" s="5" t="s">
        <v>24</v>
      </c>
      <c r="C239" s="5" t="s">
        <v>25</v>
      </c>
      <c r="D239" s="23" t="s">
        <v>693</v>
      </c>
      <c r="E239" s="25">
        <v>23523</v>
      </c>
      <c r="F239" s="25" t="s">
        <v>537</v>
      </c>
      <c r="G239" s="6" t="s">
        <v>339</v>
      </c>
      <c r="H239" s="6" t="s">
        <v>352</v>
      </c>
      <c r="I239" s="1">
        <v>10</v>
      </c>
      <c r="M239" s="1">
        <v>10</v>
      </c>
      <c r="N239" s="1">
        <v>10</v>
      </c>
      <c r="O239" s="1">
        <v>15</v>
      </c>
      <c r="P239" s="1">
        <v>20</v>
      </c>
      <c r="Q239" s="1">
        <v>10</v>
      </c>
      <c r="S239" s="1">
        <v>20</v>
      </c>
      <c r="X239" s="1">
        <v>30</v>
      </c>
      <c r="Z239" s="1">
        <v>10</v>
      </c>
      <c r="AB239" s="1">
        <v>10</v>
      </c>
      <c r="AC239" s="1">
        <f>SUM(I239:AB239)</f>
        <v>145</v>
      </c>
      <c r="AFQ239" s="6"/>
    </row>
    <row r="240" spans="1:849" s="1" customFormat="1" ht="16.5" x14ac:dyDescent="0.25">
      <c r="A240" s="6">
        <v>202</v>
      </c>
      <c r="B240" s="12" t="s">
        <v>323</v>
      </c>
      <c r="C240" s="12" t="s">
        <v>252</v>
      </c>
      <c r="D240" s="12" t="s">
        <v>244</v>
      </c>
      <c r="E240" s="19">
        <v>24066</v>
      </c>
      <c r="F240" s="19" t="s">
        <v>668</v>
      </c>
      <c r="G240" s="1" t="s">
        <v>339</v>
      </c>
      <c r="H240" s="1" t="s">
        <v>352</v>
      </c>
      <c r="I240" s="1">
        <v>10</v>
      </c>
      <c r="K240" s="1">
        <v>10</v>
      </c>
      <c r="N240" s="1">
        <v>10</v>
      </c>
      <c r="O240" s="1">
        <v>10</v>
      </c>
      <c r="P240" s="1">
        <v>20</v>
      </c>
      <c r="Q240" s="1">
        <v>10</v>
      </c>
      <c r="S240" s="1">
        <v>10</v>
      </c>
      <c r="T240" s="1">
        <v>20</v>
      </c>
      <c r="U240" s="1">
        <v>10</v>
      </c>
      <c r="X240" s="1">
        <v>10</v>
      </c>
      <c r="Z240" s="1">
        <v>10</v>
      </c>
      <c r="AB240" s="1">
        <v>10</v>
      </c>
      <c r="AC240" s="1">
        <f>SUM(I240:AB240)</f>
        <v>140</v>
      </c>
      <c r="AFQ240" s="6"/>
    </row>
    <row r="241" spans="1:849" s="1" customFormat="1" x14ac:dyDescent="0.25">
      <c r="A241" s="6">
        <v>212</v>
      </c>
      <c r="B241" s="12" t="s">
        <v>321</v>
      </c>
      <c r="C241" s="12" t="s">
        <v>247</v>
      </c>
      <c r="D241" s="12" t="s">
        <v>322</v>
      </c>
      <c r="E241" s="19">
        <v>24174</v>
      </c>
      <c r="F241" s="19" t="s">
        <v>596</v>
      </c>
      <c r="G241" s="1" t="s">
        <v>339</v>
      </c>
      <c r="H241" s="1" t="s">
        <v>352</v>
      </c>
      <c r="I241" s="1">
        <v>10</v>
      </c>
      <c r="K241" s="1">
        <v>10</v>
      </c>
      <c r="M241" s="1">
        <v>10</v>
      </c>
      <c r="N241" s="1">
        <v>10</v>
      </c>
      <c r="O241" s="1">
        <v>10</v>
      </c>
      <c r="P241" s="1">
        <v>20</v>
      </c>
      <c r="Q241" s="1">
        <v>10</v>
      </c>
      <c r="R241" s="1">
        <v>10</v>
      </c>
      <c r="U241" s="1">
        <v>10</v>
      </c>
      <c r="X241" s="1">
        <v>10</v>
      </c>
      <c r="AB241" s="1">
        <v>30</v>
      </c>
      <c r="AC241" s="1">
        <f>SUM(I241:AB241)</f>
        <v>140</v>
      </c>
      <c r="AFQ241" s="6"/>
    </row>
    <row r="242" spans="1:849" s="1" customFormat="1" x14ac:dyDescent="0.25">
      <c r="A242" s="6">
        <v>253</v>
      </c>
      <c r="B242" s="1" t="s">
        <v>268</v>
      </c>
      <c r="C242" s="1" t="s">
        <v>86</v>
      </c>
      <c r="D242" s="1" t="s">
        <v>269</v>
      </c>
      <c r="E242" s="11">
        <v>23434</v>
      </c>
      <c r="F242" s="11" t="s">
        <v>558</v>
      </c>
      <c r="G242" s="6" t="s">
        <v>339</v>
      </c>
      <c r="H242" s="6" t="s">
        <v>352</v>
      </c>
      <c r="M242" s="1">
        <v>10</v>
      </c>
      <c r="P242" s="1">
        <v>20</v>
      </c>
      <c r="R242" s="1">
        <v>10</v>
      </c>
      <c r="S242" s="1">
        <v>10</v>
      </c>
      <c r="T242" s="1">
        <v>20</v>
      </c>
      <c r="U242" s="1">
        <v>10</v>
      </c>
      <c r="V242" s="1">
        <v>10</v>
      </c>
      <c r="X242" s="1">
        <v>10</v>
      </c>
      <c r="Y242" s="1">
        <v>10</v>
      </c>
      <c r="Z242" s="1">
        <v>10</v>
      </c>
      <c r="AB242" s="1">
        <v>10</v>
      </c>
      <c r="AC242" s="1">
        <f>SUM(I242:AB242)</f>
        <v>130</v>
      </c>
      <c r="AFQ242" s="6"/>
    </row>
    <row r="243" spans="1:849" s="1" customFormat="1" x14ac:dyDescent="0.25">
      <c r="A243" s="1">
        <v>211</v>
      </c>
      <c r="B243" s="3" t="s">
        <v>726</v>
      </c>
      <c r="C243" s="3" t="s">
        <v>423</v>
      </c>
      <c r="D243" s="12" t="s">
        <v>322</v>
      </c>
      <c r="E243" s="72">
        <v>25100</v>
      </c>
      <c r="F243" s="72" t="s">
        <v>727</v>
      </c>
      <c r="G243" s="89">
        <v>36892</v>
      </c>
      <c r="H243" s="6" t="s">
        <v>352</v>
      </c>
      <c r="I243" s="6">
        <v>10</v>
      </c>
      <c r="J243" s="6"/>
      <c r="K243" s="6">
        <v>10</v>
      </c>
      <c r="L243" s="6">
        <v>10</v>
      </c>
      <c r="M243" s="6">
        <v>10</v>
      </c>
      <c r="N243" s="6"/>
      <c r="O243" s="6">
        <v>10</v>
      </c>
      <c r="P243" s="6">
        <v>20</v>
      </c>
      <c r="Q243" s="6">
        <v>10</v>
      </c>
      <c r="R243" s="6"/>
      <c r="S243" s="6"/>
      <c r="T243" s="6"/>
      <c r="U243" s="6">
        <v>10</v>
      </c>
      <c r="V243" s="6"/>
      <c r="W243" s="6"/>
      <c r="X243" s="6"/>
      <c r="Y243" s="6"/>
      <c r="Z243" s="6"/>
      <c r="AA243" s="6">
        <v>20</v>
      </c>
      <c r="AB243" s="6">
        <v>10</v>
      </c>
      <c r="AC243" s="6">
        <f>SUM(I243:AB243)</f>
        <v>120</v>
      </c>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row>
    <row r="244" spans="1:849" s="6" customFormat="1" x14ac:dyDescent="0.25">
      <c r="A244" s="1">
        <v>251</v>
      </c>
      <c r="B244" s="5" t="s">
        <v>161</v>
      </c>
      <c r="C244" s="5" t="s">
        <v>98</v>
      </c>
      <c r="D244" s="6" t="s">
        <v>140</v>
      </c>
      <c r="E244" s="63" t="s">
        <v>169</v>
      </c>
      <c r="F244" s="63" t="s">
        <v>778</v>
      </c>
      <c r="G244" s="6" t="s">
        <v>339</v>
      </c>
      <c r="H244" s="6" t="s">
        <v>352</v>
      </c>
      <c r="K244" s="6">
        <v>10</v>
      </c>
      <c r="N244" s="6">
        <v>10</v>
      </c>
      <c r="Q244" s="6">
        <v>10</v>
      </c>
      <c r="R244" s="6">
        <v>10</v>
      </c>
      <c r="S244" s="6">
        <v>10</v>
      </c>
      <c r="T244" s="6">
        <v>20</v>
      </c>
      <c r="U244" s="6">
        <v>10</v>
      </c>
      <c r="V244" s="6">
        <v>10</v>
      </c>
      <c r="Y244" s="6">
        <v>10</v>
      </c>
      <c r="Z244" s="6">
        <v>10</v>
      </c>
      <c r="AB244" s="6">
        <v>10</v>
      </c>
      <c r="AC244" s="6">
        <f>SUM(I244:AB244)</f>
        <v>120</v>
      </c>
    </row>
    <row r="245" spans="1:849" s="6" customFormat="1" x14ac:dyDescent="0.25">
      <c r="A245" s="6">
        <v>213</v>
      </c>
      <c r="B245" s="12" t="s">
        <v>328</v>
      </c>
      <c r="C245" s="12" t="s">
        <v>229</v>
      </c>
      <c r="D245" s="12" t="s">
        <v>322</v>
      </c>
      <c r="E245" s="19">
        <v>24308</v>
      </c>
      <c r="F245" s="19" t="s">
        <v>595</v>
      </c>
      <c r="G245" s="1" t="s">
        <v>339</v>
      </c>
      <c r="H245" s="1" t="s">
        <v>352</v>
      </c>
      <c r="I245" s="1">
        <v>10</v>
      </c>
      <c r="J245" s="1"/>
      <c r="K245" s="1"/>
      <c r="L245" s="1"/>
      <c r="M245" s="1">
        <v>10</v>
      </c>
      <c r="N245" s="1">
        <v>10</v>
      </c>
      <c r="O245" s="1">
        <v>10</v>
      </c>
      <c r="P245" s="1">
        <v>20</v>
      </c>
      <c r="Q245" s="1">
        <v>10</v>
      </c>
      <c r="R245" s="1">
        <v>10</v>
      </c>
      <c r="S245" s="1">
        <v>10</v>
      </c>
      <c r="T245" s="1"/>
      <c r="U245" s="1">
        <v>10</v>
      </c>
      <c r="V245" s="1">
        <v>10</v>
      </c>
      <c r="W245" s="1"/>
      <c r="X245" s="1">
        <v>10</v>
      </c>
      <c r="Y245" s="1"/>
      <c r="Z245" s="1"/>
      <c r="AA245" s="1"/>
      <c r="AB245" s="1"/>
      <c r="AC245" s="1">
        <f>SUM(I245:AB245)</f>
        <v>120</v>
      </c>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row>
    <row r="246" spans="1:849" s="6" customFormat="1" x14ac:dyDescent="0.25">
      <c r="A246" s="6">
        <v>233</v>
      </c>
      <c r="B246" s="6" t="s">
        <v>210</v>
      </c>
      <c r="C246" s="6" t="s">
        <v>211</v>
      </c>
      <c r="D246" s="6" t="s">
        <v>196</v>
      </c>
      <c r="E246" s="7">
        <v>24893</v>
      </c>
      <c r="F246" s="7" t="s">
        <v>547</v>
      </c>
      <c r="G246" s="89" t="s">
        <v>463</v>
      </c>
      <c r="H246" s="6" t="s">
        <v>352</v>
      </c>
      <c r="I246" s="1"/>
      <c r="J246" s="1">
        <v>20</v>
      </c>
      <c r="K246" s="1"/>
      <c r="L246" s="1"/>
      <c r="M246" s="1"/>
      <c r="N246" s="1">
        <v>10</v>
      </c>
      <c r="O246" s="1"/>
      <c r="P246" s="1"/>
      <c r="Q246" s="1">
        <v>15</v>
      </c>
      <c r="R246" s="1">
        <v>10</v>
      </c>
      <c r="S246" s="1"/>
      <c r="T246" s="1"/>
      <c r="U246" s="1"/>
      <c r="V246" s="1">
        <v>10</v>
      </c>
      <c r="W246" s="1"/>
      <c r="X246" s="1">
        <v>10</v>
      </c>
      <c r="Y246" s="1">
        <v>30</v>
      </c>
      <c r="Z246" s="1">
        <v>10</v>
      </c>
      <c r="AA246" s="1"/>
      <c r="AB246" s="1"/>
      <c r="AC246" s="1">
        <f>SUM(I246:AB246)</f>
        <v>115</v>
      </c>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row>
    <row r="247" spans="1:849" s="6" customFormat="1" ht="16.5" x14ac:dyDescent="0.25">
      <c r="A247" s="1">
        <v>238</v>
      </c>
      <c r="B247" s="3" t="s">
        <v>227</v>
      </c>
      <c r="C247" s="3" t="s">
        <v>35</v>
      </c>
      <c r="D247" s="12" t="s">
        <v>217</v>
      </c>
      <c r="E247" s="3" t="s">
        <v>228</v>
      </c>
      <c r="F247" s="3" t="s">
        <v>679</v>
      </c>
      <c r="G247" s="3" t="s">
        <v>339</v>
      </c>
      <c r="H247" s="6" t="s">
        <v>352</v>
      </c>
      <c r="I247" s="1"/>
      <c r="J247" s="1"/>
      <c r="K247" s="1">
        <v>10</v>
      </c>
      <c r="L247" s="1"/>
      <c r="M247" s="1"/>
      <c r="N247" s="1">
        <v>10</v>
      </c>
      <c r="O247" s="1"/>
      <c r="P247" s="1"/>
      <c r="Q247" s="1">
        <v>10</v>
      </c>
      <c r="R247" s="1">
        <v>10</v>
      </c>
      <c r="S247" s="1"/>
      <c r="T247" s="1"/>
      <c r="U247" s="1">
        <v>10</v>
      </c>
      <c r="V247" s="1">
        <v>10</v>
      </c>
      <c r="W247" s="1"/>
      <c r="X247" s="1"/>
      <c r="Y247" s="1">
        <v>20</v>
      </c>
      <c r="Z247" s="1">
        <v>15</v>
      </c>
      <c r="AA247" s="1"/>
      <c r="AB247" s="1">
        <v>20</v>
      </c>
      <c r="AC247" s="1">
        <f>SUM(I247:AB247)</f>
        <v>115</v>
      </c>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row>
    <row r="248" spans="1:849" s="6" customFormat="1" x14ac:dyDescent="0.25">
      <c r="A248" s="1">
        <v>240</v>
      </c>
      <c r="B248" s="22" t="s">
        <v>142</v>
      </c>
      <c r="C248" s="22" t="s">
        <v>143</v>
      </c>
      <c r="D248" s="24" t="s">
        <v>140</v>
      </c>
      <c r="E248" s="22" t="s">
        <v>144</v>
      </c>
      <c r="F248" s="22" t="s">
        <v>640</v>
      </c>
      <c r="G248" s="22" t="s">
        <v>339</v>
      </c>
      <c r="H248" s="22" t="s">
        <v>352</v>
      </c>
      <c r="I248" s="1"/>
      <c r="J248" s="1"/>
      <c r="K248" s="1">
        <v>10</v>
      </c>
      <c r="L248" s="1"/>
      <c r="M248" s="1"/>
      <c r="N248" s="1">
        <v>10</v>
      </c>
      <c r="O248" s="1">
        <v>10</v>
      </c>
      <c r="P248" s="1"/>
      <c r="Q248" s="1"/>
      <c r="R248" s="1">
        <v>15</v>
      </c>
      <c r="S248" s="1"/>
      <c r="T248" s="1"/>
      <c r="U248" s="1"/>
      <c r="V248" s="1"/>
      <c r="W248" s="1"/>
      <c r="X248" s="1"/>
      <c r="Y248" s="1">
        <v>70</v>
      </c>
      <c r="Z248" s="1"/>
      <c r="AA248" s="1"/>
      <c r="AB248" s="1"/>
      <c r="AC248" s="1">
        <f>SUM(I248:AB248)</f>
        <v>115</v>
      </c>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row>
    <row r="249" spans="1:849" s="6" customFormat="1" x14ac:dyDescent="0.25">
      <c r="A249" s="1">
        <v>244</v>
      </c>
      <c r="B249" s="10" t="s">
        <v>257</v>
      </c>
      <c r="C249" s="10" t="s">
        <v>247</v>
      </c>
      <c r="D249" s="10" t="s">
        <v>119</v>
      </c>
      <c r="E249" s="11">
        <v>22408</v>
      </c>
      <c r="F249" s="11" t="s">
        <v>798</v>
      </c>
      <c r="G249" s="1" t="s">
        <v>340</v>
      </c>
      <c r="H249" s="1" t="s">
        <v>352</v>
      </c>
      <c r="I249" s="1"/>
      <c r="J249" s="1"/>
      <c r="K249" s="1">
        <v>10</v>
      </c>
      <c r="L249" s="1">
        <v>10</v>
      </c>
      <c r="M249" s="1"/>
      <c r="N249" s="1">
        <v>10</v>
      </c>
      <c r="O249" s="1">
        <v>10</v>
      </c>
      <c r="P249" s="1">
        <v>20</v>
      </c>
      <c r="Q249" s="1">
        <v>10</v>
      </c>
      <c r="R249" s="1"/>
      <c r="S249" s="1">
        <v>10</v>
      </c>
      <c r="T249" s="1"/>
      <c r="U249" s="1"/>
      <c r="V249" s="1">
        <v>10</v>
      </c>
      <c r="W249" s="1"/>
      <c r="X249" s="1"/>
      <c r="Y249" s="1"/>
      <c r="Z249" s="1"/>
      <c r="AA249" s="1"/>
      <c r="AB249" s="1">
        <v>10</v>
      </c>
      <c r="AC249" s="1">
        <f>SUM(I249:AB249)</f>
        <v>100</v>
      </c>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row>
    <row r="250" spans="1:849" s="6" customFormat="1" x14ac:dyDescent="0.25">
      <c r="A250" s="6">
        <v>237</v>
      </c>
      <c r="B250" s="28" t="s">
        <v>395</v>
      </c>
      <c r="C250" s="28" t="s">
        <v>396</v>
      </c>
      <c r="D250" s="32" t="s">
        <v>749</v>
      </c>
      <c r="E250" s="25">
        <v>23743</v>
      </c>
      <c r="F250" s="25" t="s">
        <v>796</v>
      </c>
      <c r="G250" s="6" t="s">
        <v>339</v>
      </c>
      <c r="H250" s="6" t="s">
        <v>352</v>
      </c>
      <c r="K250" s="6">
        <v>10</v>
      </c>
      <c r="M250" s="6">
        <v>10</v>
      </c>
      <c r="N250" s="6">
        <v>10</v>
      </c>
      <c r="S250" s="6">
        <v>10</v>
      </c>
      <c r="U250" s="6">
        <v>10</v>
      </c>
      <c r="W250" s="6">
        <v>20</v>
      </c>
      <c r="X250" s="6">
        <v>10</v>
      </c>
      <c r="Y250" s="6">
        <v>10</v>
      </c>
      <c r="AC250" s="6">
        <f>SUM(I250:AB250)</f>
        <v>90</v>
      </c>
    </row>
    <row r="251" spans="1:849" s="6" customFormat="1" x14ac:dyDescent="0.25">
      <c r="A251" s="6">
        <v>234</v>
      </c>
      <c r="B251" s="6" t="s">
        <v>212</v>
      </c>
      <c r="C251" s="6" t="s">
        <v>213</v>
      </c>
      <c r="D251" s="6" t="s">
        <v>196</v>
      </c>
      <c r="E251" s="7">
        <v>24467</v>
      </c>
      <c r="F251" s="7" t="s">
        <v>548</v>
      </c>
      <c r="G251" s="1" t="s">
        <v>339</v>
      </c>
      <c r="H251" s="1" t="s">
        <v>352</v>
      </c>
      <c r="I251" s="1"/>
      <c r="J251" s="1">
        <v>10</v>
      </c>
      <c r="K251" s="1">
        <v>10</v>
      </c>
      <c r="L251" s="1"/>
      <c r="M251" s="1"/>
      <c r="N251" s="1">
        <v>10</v>
      </c>
      <c r="O251" s="1"/>
      <c r="P251" s="1"/>
      <c r="Q251" s="1">
        <v>10</v>
      </c>
      <c r="R251" s="1">
        <v>10</v>
      </c>
      <c r="S251" s="1"/>
      <c r="T251" s="1"/>
      <c r="U251" s="1"/>
      <c r="V251" s="1">
        <v>10</v>
      </c>
      <c r="W251" s="1"/>
      <c r="X251" s="1">
        <v>10</v>
      </c>
      <c r="Y251" s="1">
        <v>10</v>
      </c>
      <c r="Z251" s="1">
        <v>10</v>
      </c>
      <c r="AA251" s="1"/>
      <c r="AB251" s="1"/>
      <c r="AC251" s="1">
        <f>SUM(I251:AB251)</f>
        <v>90</v>
      </c>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row>
    <row r="252" spans="1:849" s="6" customFormat="1" x14ac:dyDescent="0.25">
      <c r="A252" s="1">
        <v>205</v>
      </c>
      <c r="B252" s="12" t="s">
        <v>261</v>
      </c>
      <c r="C252" s="12" t="s">
        <v>35</v>
      </c>
      <c r="D252" s="12" t="s">
        <v>119</v>
      </c>
      <c r="E252" s="19">
        <v>24344</v>
      </c>
      <c r="F252" s="19" t="s">
        <v>574</v>
      </c>
      <c r="G252" s="53" t="s">
        <v>339</v>
      </c>
      <c r="H252" s="53" t="s">
        <v>352</v>
      </c>
      <c r="I252" s="1">
        <v>10</v>
      </c>
      <c r="J252" s="1">
        <v>10</v>
      </c>
      <c r="K252" s="1"/>
      <c r="L252" s="1">
        <v>10</v>
      </c>
      <c r="M252" s="1"/>
      <c r="N252" s="1"/>
      <c r="O252" s="1">
        <v>10</v>
      </c>
      <c r="P252" s="1"/>
      <c r="Q252" s="1"/>
      <c r="R252" s="1"/>
      <c r="S252" s="1"/>
      <c r="T252" s="1">
        <v>20</v>
      </c>
      <c r="U252" s="1">
        <v>10</v>
      </c>
      <c r="V252" s="1">
        <v>10</v>
      </c>
      <c r="W252" s="1"/>
      <c r="X252" s="1"/>
      <c r="Y252" s="1">
        <v>10</v>
      </c>
      <c r="Z252" s="1"/>
      <c r="AA252" s="1"/>
      <c r="AB252" s="1"/>
      <c r="AC252" s="1">
        <f>SUM(I252:AB252)</f>
        <v>90</v>
      </c>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row>
    <row r="253" spans="1:849" s="6" customFormat="1" x14ac:dyDescent="0.25">
      <c r="A253" s="6">
        <v>246</v>
      </c>
      <c r="B253" s="5" t="s">
        <v>159</v>
      </c>
      <c r="C253" s="5" t="s">
        <v>35</v>
      </c>
      <c r="D253" s="23" t="s">
        <v>140</v>
      </c>
      <c r="E253" s="25">
        <v>23691</v>
      </c>
      <c r="F253" s="25" t="s">
        <v>586</v>
      </c>
      <c r="G253" s="6" t="s">
        <v>339</v>
      </c>
      <c r="H253" s="6" t="s">
        <v>352</v>
      </c>
      <c r="K253" s="6">
        <v>10</v>
      </c>
      <c r="M253" s="6">
        <v>10</v>
      </c>
      <c r="N253" s="6">
        <v>10</v>
      </c>
      <c r="P253" s="6">
        <v>20</v>
      </c>
      <c r="Q253" s="6">
        <v>10</v>
      </c>
      <c r="V253" s="6">
        <v>10</v>
      </c>
      <c r="X253" s="6">
        <v>10</v>
      </c>
      <c r="AC253" s="6">
        <f>SUM(I253:AB253)</f>
        <v>80</v>
      </c>
    </row>
    <row r="254" spans="1:849" s="6" customFormat="1" x14ac:dyDescent="0.25">
      <c r="A254" s="1">
        <v>222</v>
      </c>
      <c r="B254" s="30" t="s">
        <v>377</v>
      </c>
      <c r="C254" s="30" t="s">
        <v>115</v>
      </c>
      <c r="D254" s="23" t="s">
        <v>34</v>
      </c>
      <c r="E254" s="35">
        <v>23682</v>
      </c>
      <c r="F254" s="35" t="s">
        <v>866</v>
      </c>
      <c r="G254" s="69">
        <v>36892</v>
      </c>
      <c r="H254" s="1" t="s">
        <v>352</v>
      </c>
      <c r="I254" s="1">
        <v>10</v>
      </c>
      <c r="J254" s="1"/>
      <c r="K254" s="1">
        <v>10</v>
      </c>
      <c r="L254" s="1"/>
      <c r="M254" s="1"/>
      <c r="N254" s="1">
        <v>10</v>
      </c>
      <c r="O254" s="1"/>
      <c r="P254" s="1">
        <v>20</v>
      </c>
      <c r="Q254" s="1">
        <v>10</v>
      </c>
      <c r="R254" s="1"/>
      <c r="S254" s="1">
        <v>10</v>
      </c>
      <c r="T254" s="1"/>
      <c r="U254" s="1"/>
      <c r="V254" s="1">
        <v>10</v>
      </c>
      <c r="W254" s="1"/>
      <c r="X254" s="1"/>
      <c r="Y254" s="1"/>
      <c r="Z254" s="1"/>
      <c r="AA254" s="1"/>
      <c r="AB254" s="1"/>
      <c r="AC254" s="1">
        <f>SUM(I254:AB254)</f>
        <v>80</v>
      </c>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row>
    <row r="255" spans="1:849" s="6" customFormat="1" x14ac:dyDescent="0.25">
      <c r="A255" s="1">
        <v>239</v>
      </c>
      <c r="B255" s="3" t="s">
        <v>237</v>
      </c>
      <c r="C255" s="3" t="s">
        <v>98</v>
      </c>
      <c r="D255" s="12" t="s">
        <v>217</v>
      </c>
      <c r="E255" s="13">
        <v>25148</v>
      </c>
      <c r="F255" s="13" t="s">
        <v>677</v>
      </c>
      <c r="G255" s="89" t="s">
        <v>463</v>
      </c>
      <c r="H255" s="6" t="s">
        <v>352</v>
      </c>
      <c r="K255" s="6">
        <v>10</v>
      </c>
      <c r="N255" s="6">
        <v>10</v>
      </c>
      <c r="O255" s="6">
        <v>10</v>
      </c>
      <c r="Q255" s="6">
        <v>10</v>
      </c>
      <c r="R255" s="6">
        <v>10</v>
      </c>
      <c r="S255" s="6">
        <v>10</v>
      </c>
      <c r="Z255" s="6">
        <v>10</v>
      </c>
      <c r="AB255" s="6">
        <v>10</v>
      </c>
      <c r="AC255" s="6">
        <f>SUM(I255:AB255)</f>
        <v>80</v>
      </c>
      <c r="AFQ255" s="1"/>
    </row>
    <row r="256" spans="1:849" s="6" customFormat="1" x14ac:dyDescent="0.25">
      <c r="A256" s="1">
        <v>201</v>
      </c>
      <c r="B256" s="10" t="s">
        <v>32</v>
      </c>
      <c r="C256" s="10" t="s">
        <v>35</v>
      </c>
      <c r="D256" s="10" t="s">
        <v>34</v>
      </c>
      <c r="E256" s="11">
        <v>24387</v>
      </c>
      <c r="F256" s="11" t="s">
        <v>533</v>
      </c>
      <c r="G256" s="1" t="s">
        <v>339</v>
      </c>
      <c r="H256" s="6" t="s">
        <v>352</v>
      </c>
      <c r="I256" s="1">
        <v>10</v>
      </c>
      <c r="J256" s="1"/>
      <c r="K256" s="1">
        <v>10</v>
      </c>
      <c r="L256" s="1"/>
      <c r="M256" s="1">
        <v>10</v>
      </c>
      <c r="N256" s="1"/>
      <c r="O256" s="1">
        <v>10</v>
      </c>
      <c r="P256" s="1">
        <v>20</v>
      </c>
      <c r="Q256" s="1">
        <v>10</v>
      </c>
      <c r="R256" s="1"/>
      <c r="S256" s="1"/>
      <c r="T256" s="1"/>
      <c r="U256" s="1"/>
      <c r="V256" s="1"/>
      <c r="W256" s="1"/>
      <c r="X256" s="1"/>
      <c r="Y256" s="1"/>
      <c r="Z256" s="1"/>
      <c r="AA256" s="1"/>
      <c r="AB256" s="1"/>
      <c r="AC256" s="1">
        <f>SUM(I256:AB256)</f>
        <v>70</v>
      </c>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row>
    <row r="257" spans="1:849" s="6" customFormat="1" x14ac:dyDescent="0.25">
      <c r="A257" s="6">
        <v>224</v>
      </c>
      <c r="B257" s="6" t="s">
        <v>245</v>
      </c>
      <c r="C257" s="6" t="s">
        <v>55</v>
      </c>
      <c r="D257" s="6" t="s">
        <v>244</v>
      </c>
      <c r="E257" s="74" t="s">
        <v>246</v>
      </c>
      <c r="F257" s="92" t="s">
        <v>669</v>
      </c>
      <c r="G257" s="6" t="s">
        <v>339</v>
      </c>
      <c r="H257" s="6" t="s">
        <v>352</v>
      </c>
      <c r="I257" s="1">
        <v>10</v>
      </c>
      <c r="J257" s="1"/>
      <c r="K257" s="1"/>
      <c r="L257" s="1"/>
      <c r="M257" s="1"/>
      <c r="N257" s="1">
        <v>10</v>
      </c>
      <c r="O257" s="1"/>
      <c r="P257" s="1"/>
      <c r="Q257" s="1"/>
      <c r="R257" s="1">
        <v>10</v>
      </c>
      <c r="S257" s="1">
        <v>10</v>
      </c>
      <c r="T257" s="1"/>
      <c r="U257" s="1"/>
      <c r="V257" s="1"/>
      <c r="W257" s="1"/>
      <c r="X257" s="1">
        <v>10</v>
      </c>
      <c r="Y257" s="1">
        <v>10</v>
      </c>
      <c r="Z257" s="1">
        <v>10</v>
      </c>
      <c r="AA257" s="1"/>
      <c r="AB257" s="1"/>
      <c r="AC257" s="1">
        <f>SUM(I257:AB257)</f>
        <v>70</v>
      </c>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row>
    <row r="258" spans="1:849" s="6" customFormat="1" x14ac:dyDescent="0.25">
      <c r="A258" s="6">
        <v>277</v>
      </c>
      <c r="B258" s="1" t="s">
        <v>901</v>
      </c>
      <c r="C258" s="1" t="s">
        <v>35</v>
      </c>
      <c r="D258" s="1" t="s">
        <v>384</v>
      </c>
      <c r="E258" s="78"/>
      <c r="F258" s="78"/>
      <c r="G258" s="89" t="s">
        <v>340</v>
      </c>
      <c r="H258" s="6" t="s">
        <v>352</v>
      </c>
      <c r="I258" s="1"/>
      <c r="J258" s="1"/>
      <c r="K258" s="1"/>
      <c r="L258" s="1"/>
      <c r="M258" s="1"/>
      <c r="N258" s="1"/>
      <c r="O258" s="1"/>
      <c r="P258" s="1"/>
      <c r="Q258" s="1"/>
      <c r="R258" s="1"/>
      <c r="S258" s="1"/>
      <c r="T258" s="1"/>
      <c r="U258" s="1"/>
      <c r="V258" s="1"/>
      <c r="W258" s="1">
        <v>20</v>
      </c>
      <c r="X258" s="1">
        <v>10</v>
      </c>
      <c r="Y258" s="1"/>
      <c r="Z258" s="1">
        <v>10</v>
      </c>
      <c r="AA258" s="1">
        <v>20</v>
      </c>
      <c r="AB258" s="1">
        <v>10</v>
      </c>
      <c r="AC258" s="6">
        <f>SUM(I258:AB258)</f>
        <v>70</v>
      </c>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row>
    <row r="259" spans="1:849" s="6" customFormat="1" x14ac:dyDescent="0.25">
      <c r="A259" s="6">
        <v>243</v>
      </c>
      <c r="B259" s="6" t="s">
        <v>304</v>
      </c>
      <c r="C259" s="6" t="s">
        <v>96</v>
      </c>
      <c r="D259" s="6" t="s">
        <v>300</v>
      </c>
      <c r="E259" s="4" t="s">
        <v>305</v>
      </c>
      <c r="F259" s="4" t="s">
        <v>637</v>
      </c>
      <c r="G259" s="89" t="s">
        <v>463</v>
      </c>
      <c r="H259" s="6" t="s">
        <v>352</v>
      </c>
      <c r="I259" s="1"/>
      <c r="J259" s="1"/>
      <c r="K259" s="1">
        <v>10</v>
      </c>
      <c r="L259" s="1"/>
      <c r="M259" s="1">
        <v>15</v>
      </c>
      <c r="N259" s="1">
        <v>10</v>
      </c>
      <c r="O259" s="1">
        <v>10</v>
      </c>
      <c r="P259" s="1"/>
      <c r="Q259" s="1"/>
      <c r="R259" s="1"/>
      <c r="S259" s="1"/>
      <c r="T259" s="1"/>
      <c r="U259" s="1"/>
      <c r="V259" s="1"/>
      <c r="W259" s="1"/>
      <c r="X259" s="1">
        <v>10</v>
      </c>
      <c r="Y259" s="1">
        <v>10</v>
      </c>
      <c r="Z259" s="1"/>
      <c r="AA259" s="1"/>
      <c r="AB259" s="1"/>
      <c r="AC259" s="1">
        <f>SUM(I259:AB259)</f>
        <v>65</v>
      </c>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row>
    <row r="260" spans="1:849" s="6" customFormat="1" x14ac:dyDescent="0.25">
      <c r="A260" s="6">
        <v>299</v>
      </c>
      <c r="B260" s="6" t="s">
        <v>192</v>
      </c>
      <c r="C260" s="6" t="s">
        <v>87</v>
      </c>
      <c r="D260" s="6" t="s">
        <v>191</v>
      </c>
      <c r="E260" s="7">
        <v>24886</v>
      </c>
      <c r="F260" s="7" t="s">
        <v>604</v>
      </c>
      <c r="G260" s="89" t="s">
        <v>463</v>
      </c>
      <c r="H260" s="6" t="s">
        <v>352</v>
      </c>
      <c r="T260" s="6">
        <v>20</v>
      </c>
      <c r="W260" s="6">
        <v>20</v>
      </c>
      <c r="X260" s="6">
        <v>10</v>
      </c>
      <c r="Z260" s="6">
        <v>10</v>
      </c>
      <c r="AC260" s="6">
        <f>SUM(I260:AB260)</f>
        <v>60</v>
      </c>
      <c r="AFQ260" s="1"/>
    </row>
    <row r="261" spans="1:849" s="6" customFormat="1" ht="16.5" x14ac:dyDescent="0.25">
      <c r="A261" s="1">
        <v>235</v>
      </c>
      <c r="B261" s="3" t="s">
        <v>747</v>
      </c>
      <c r="C261" s="3" t="s">
        <v>106</v>
      </c>
      <c r="D261" s="12" t="s">
        <v>770</v>
      </c>
      <c r="E261" s="13">
        <v>23665</v>
      </c>
      <c r="F261" s="13" t="s">
        <v>748</v>
      </c>
      <c r="G261" s="89" t="s">
        <v>339</v>
      </c>
      <c r="H261" s="6" t="s">
        <v>352</v>
      </c>
      <c r="J261" s="6">
        <v>10</v>
      </c>
      <c r="K261" s="6">
        <v>10</v>
      </c>
      <c r="O261" s="6">
        <v>10</v>
      </c>
      <c r="S261" s="6">
        <v>10</v>
      </c>
      <c r="W261" s="6">
        <v>20</v>
      </c>
      <c r="AC261" s="6">
        <f>SUM(I261:AB261)</f>
        <v>60</v>
      </c>
      <c r="AFQ261" s="1"/>
    </row>
    <row r="262" spans="1:849" s="6" customFormat="1" ht="16.5" x14ac:dyDescent="0.25">
      <c r="A262" s="6">
        <v>236</v>
      </c>
      <c r="B262" s="18" t="s">
        <v>94</v>
      </c>
      <c r="C262" s="18" t="s">
        <v>95</v>
      </c>
      <c r="D262" s="18" t="s">
        <v>618</v>
      </c>
      <c r="E262" s="11">
        <v>22977</v>
      </c>
      <c r="F262" s="11" t="s">
        <v>628</v>
      </c>
      <c r="G262" s="37" t="s">
        <v>340</v>
      </c>
      <c r="H262" s="37" t="s">
        <v>352</v>
      </c>
      <c r="I262" s="1"/>
      <c r="J262" s="1">
        <v>10</v>
      </c>
      <c r="K262" s="1"/>
      <c r="L262" s="1"/>
      <c r="M262" s="1"/>
      <c r="N262" s="1"/>
      <c r="O262" s="1"/>
      <c r="P262" s="1"/>
      <c r="Q262" s="1"/>
      <c r="R262" s="1">
        <v>10</v>
      </c>
      <c r="S262" s="1"/>
      <c r="T262" s="1">
        <v>20</v>
      </c>
      <c r="U262" s="1">
        <v>10</v>
      </c>
      <c r="V262" s="1"/>
      <c r="W262" s="1"/>
      <c r="X262" s="1"/>
      <c r="Y262" s="1"/>
      <c r="Z262" s="1"/>
      <c r="AA262" s="1"/>
      <c r="AB262" s="1"/>
      <c r="AC262" s="1">
        <f>SUM(I262:AB262)</f>
        <v>50</v>
      </c>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row>
    <row r="263" spans="1:849" s="6" customFormat="1" x14ac:dyDescent="0.25">
      <c r="A263" s="1">
        <v>254</v>
      </c>
      <c r="B263" s="3" t="s">
        <v>230</v>
      </c>
      <c r="C263" s="3" t="s">
        <v>148</v>
      </c>
      <c r="D263" s="12" t="s">
        <v>217</v>
      </c>
      <c r="E263" s="13">
        <v>24973</v>
      </c>
      <c r="F263" s="13" t="s">
        <v>678</v>
      </c>
      <c r="G263" s="89" t="s">
        <v>463</v>
      </c>
      <c r="H263" s="6" t="s">
        <v>352</v>
      </c>
      <c r="I263" s="1"/>
      <c r="J263" s="1"/>
      <c r="K263" s="1"/>
      <c r="L263" s="1"/>
      <c r="M263" s="1"/>
      <c r="N263" s="1">
        <v>10</v>
      </c>
      <c r="O263" s="1"/>
      <c r="P263" s="1"/>
      <c r="Q263" s="1"/>
      <c r="R263" s="1">
        <v>20</v>
      </c>
      <c r="S263" s="1"/>
      <c r="T263" s="1"/>
      <c r="U263" s="1">
        <v>10</v>
      </c>
      <c r="V263" s="1"/>
      <c r="W263" s="1"/>
      <c r="X263" s="1"/>
      <c r="Y263" s="1"/>
      <c r="Z263" s="1">
        <v>10</v>
      </c>
      <c r="AA263" s="1"/>
      <c r="AB263" s="1"/>
      <c r="AC263" s="1">
        <f>SUM(I263:AB263)</f>
        <v>50</v>
      </c>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row>
    <row r="264" spans="1:849" s="6" customFormat="1" ht="16.5" x14ac:dyDescent="0.25">
      <c r="A264" s="1">
        <v>242</v>
      </c>
      <c r="B264" s="5" t="s">
        <v>162</v>
      </c>
      <c r="C264" s="5" t="s">
        <v>163</v>
      </c>
      <c r="D264" s="23" t="s">
        <v>140</v>
      </c>
      <c r="E264" s="25">
        <v>23097</v>
      </c>
      <c r="F264" s="25" t="s">
        <v>641</v>
      </c>
      <c r="G264" s="6" t="s">
        <v>339</v>
      </c>
      <c r="H264" s="6" t="s">
        <v>352</v>
      </c>
      <c r="K264" s="6">
        <v>10</v>
      </c>
      <c r="N264" s="6">
        <v>10</v>
      </c>
      <c r="S264" s="6">
        <v>10</v>
      </c>
      <c r="V264" s="6">
        <v>10</v>
      </c>
      <c r="X264" s="6">
        <v>10</v>
      </c>
      <c r="AC264" s="6">
        <f>SUM(I264:AB264)</f>
        <v>50</v>
      </c>
    </row>
    <row r="265" spans="1:849" s="6" customFormat="1" x14ac:dyDescent="0.25">
      <c r="A265" s="1">
        <v>227</v>
      </c>
      <c r="B265" s="5" t="s">
        <v>20</v>
      </c>
      <c r="C265" s="5" t="s">
        <v>21</v>
      </c>
      <c r="D265" s="23" t="s">
        <v>693</v>
      </c>
      <c r="E265" s="25">
        <v>25005</v>
      </c>
      <c r="F265" s="25" t="s">
        <v>538</v>
      </c>
      <c r="G265" s="89" t="s">
        <v>463</v>
      </c>
      <c r="H265" s="6" t="s">
        <v>352</v>
      </c>
      <c r="I265" s="6">
        <v>10</v>
      </c>
      <c r="K265" s="6">
        <v>10</v>
      </c>
      <c r="L265" s="6">
        <v>10</v>
      </c>
      <c r="N265" s="6">
        <v>10</v>
      </c>
      <c r="Q265" s="6">
        <v>10</v>
      </c>
      <c r="AC265" s="6">
        <f>SUM(I265:AB265)</f>
        <v>50</v>
      </c>
      <c r="AFQ265" s="1"/>
    </row>
    <row r="266" spans="1:849" s="6" customFormat="1" x14ac:dyDescent="0.25">
      <c r="A266" s="6">
        <v>245</v>
      </c>
      <c r="B266" s="26" t="s">
        <v>286</v>
      </c>
      <c r="C266" s="5" t="s">
        <v>287</v>
      </c>
      <c r="D266" s="23" t="s">
        <v>384</v>
      </c>
      <c r="E266" s="73" t="s">
        <v>288</v>
      </c>
      <c r="F266" s="73" t="s">
        <v>687</v>
      </c>
      <c r="G266" s="1" t="s">
        <v>340</v>
      </c>
      <c r="H266" s="1" t="s">
        <v>352</v>
      </c>
      <c r="I266" s="1"/>
      <c r="J266" s="1"/>
      <c r="K266" s="1">
        <v>10</v>
      </c>
      <c r="L266" s="1"/>
      <c r="M266" s="1"/>
      <c r="N266" s="1"/>
      <c r="O266" s="1"/>
      <c r="P266" s="1"/>
      <c r="Q266" s="1"/>
      <c r="R266" s="1"/>
      <c r="S266" s="1">
        <v>10</v>
      </c>
      <c r="T266" s="1"/>
      <c r="U266" s="1">
        <v>10</v>
      </c>
      <c r="V266" s="1"/>
      <c r="W266" s="1"/>
      <c r="X266" s="1">
        <v>10</v>
      </c>
      <c r="Y266" s="1"/>
      <c r="Z266" s="1">
        <v>10</v>
      </c>
      <c r="AA266" s="1"/>
      <c r="AB266" s="1"/>
      <c r="AC266" s="1">
        <f>SUM(I266:AB266)</f>
        <v>50</v>
      </c>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row>
    <row r="267" spans="1:849" s="6" customFormat="1" x14ac:dyDescent="0.25">
      <c r="A267" s="6">
        <v>275</v>
      </c>
      <c r="B267" s="1" t="s">
        <v>276</v>
      </c>
      <c r="C267" s="1" t="s">
        <v>232</v>
      </c>
      <c r="D267" s="1" t="s">
        <v>269</v>
      </c>
      <c r="E267" s="11">
        <v>21818</v>
      </c>
      <c r="F267" s="11" t="s">
        <v>559</v>
      </c>
      <c r="G267" s="1" t="s">
        <v>340</v>
      </c>
      <c r="H267" s="1" t="s">
        <v>352</v>
      </c>
      <c r="I267" s="1"/>
      <c r="J267" s="1"/>
      <c r="K267" s="1"/>
      <c r="L267" s="1"/>
      <c r="M267" s="1"/>
      <c r="N267" s="1"/>
      <c r="O267" s="1"/>
      <c r="P267" s="1"/>
      <c r="Q267" s="1"/>
      <c r="R267" s="1"/>
      <c r="S267" s="1"/>
      <c r="T267" s="1"/>
      <c r="U267" s="1"/>
      <c r="V267" s="1">
        <v>10</v>
      </c>
      <c r="W267" s="1"/>
      <c r="X267" s="1">
        <v>10</v>
      </c>
      <c r="Y267" s="1">
        <v>10</v>
      </c>
      <c r="Z267" s="1"/>
      <c r="AA267" s="1"/>
      <c r="AB267" s="1">
        <v>10</v>
      </c>
      <c r="AC267" s="1">
        <f>SUM(I267:AB267)</f>
        <v>40</v>
      </c>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row>
    <row r="268" spans="1:849" s="6" customFormat="1" x14ac:dyDescent="0.25">
      <c r="A268" s="1">
        <v>267</v>
      </c>
      <c r="B268" s="1" t="s">
        <v>24</v>
      </c>
      <c r="C268" s="1" t="s">
        <v>256</v>
      </c>
      <c r="D268" s="1" t="s">
        <v>384</v>
      </c>
      <c r="E268" s="76" t="s">
        <v>420</v>
      </c>
      <c r="F268" s="90" t="s">
        <v>880</v>
      </c>
      <c r="G268" s="1" t="s">
        <v>340</v>
      </c>
      <c r="H268" s="1" t="s">
        <v>352</v>
      </c>
      <c r="I268" s="1">
        <v>10</v>
      </c>
      <c r="J268" s="1"/>
      <c r="K268" s="1"/>
      <c r="L268" s="1"/>
      <c r="M268" s="1"/>
      <c r="N268" s="1"/>
      <c r="O268" s="1"/>
      <c r="P268" s="1"/>
      <c r="Q268" s="1"/>
      <c r="R268" s="1"/>
      <c r="S268" s="1">
        <v>10</v>
      </c>
      <c r="T268" s="1"/>
      <c r="U268" s="1"/>
      <c r="V268" s="1"/>
      <c r="W268" s="1"/>
      <c r="X268" s="1">
        <v>10</v>
      </c>
      <c r="Y268" s="1"/>
      <c r="Z268" s="1"/>
      <c r="AA268" s="1"/>
      <c r="AB268" s="1">
        <v>10</v>
      </c>
      <c r="AC268" s="1">
        <f>SUM(I268:AB268)</f>
        <v>40</v>
      </c>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row>
    <row r="269" spans="1:849" s="6" customFormat="1" x14ac:dyDescent="0.25">
      <c r="B269" s="12" t="s">
        <v>902</v>
      </c>
      <c r="C269" s="12" t="s">
        <v>239</v>
      </c>
      <c r="D269" s="12" t="s">
        <v>138</v>
      </c>
      <c r="E269" s="19"/>
      <c r="F269" s="19"/>
      <c r="G269" s="53" t="s">
        <v>340</v>
      </c>
      <c r="H269" s="53" t="s">
        <v>352</v>
      </c>
      <c r="I269" s="1"/>
      <c r="J269" s="1"/>
      <c r="K269" s="1"/>
      <c r="L269" s="1"/>
      <c r="M269" s="1"/>
      <c r="N269" s="1"/>
      <c r="O269" s="1"/>
      <c r="P269" s="1"/>
      <c r="Q269" s="1"/>
      <c r="R269" s="1"/>
      <c r="S269" s="1"/>
      <c r="T269" s="1"/>
      <c r="U269" s="1"/>
      <c r="V269" s="1"/>
      <c r="W269" s="1">
        <v>20</v>
      </c>
      <c r="X269" s="1"/>
      <c r="Y269" s="1"/>
      <c r="Z269" s="1"/>
      <c r="AA269" s="1">
        <v>20</v>
      </c>
      <c r="AB269" s="1"/>
      <c r="AC269" s="1">
        <f>SUM(I269:AB269)</f>
        <v>40</v>
      </c>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row>
    <row r="270" spans="1:849" s="6" customFormat="1" x14ac:dyDescent="0.25">
      <c r="A270" s="1">
        <v>252</v>
      </c>
      <c r="B270" s="10" t="s">
        <v>258</v>
      </c>
      <c r="C270" s="10" t="s">
        <v>35</v>
      </c>
      <c r="D270" s="10" t="s">
        <v>119</v>
      </c>
      <c r="E270" s="11">
        <v>21668</v>
      </c>
      <c r="F270" s="11" t="s">
        <v>579</v>
      </c>
      <c r="G270" s="1" t="s">
        <v>340</v>
      </c>
      <c r="H270" s="1" t="s">
        <v>352</v>
      </c>
      <c r="I270" s="1"/>
      <c r="J270" s="1"/>
      <c r="K270" s="1"/>
      <c r="L270" s="1"/>
      <c r="M270" s="1">
        <v>10</v>
      </c>
      <c r="N270" s="1"/>
      <c r="O270" s="1">
        <v>10</v>
      </c>
      <c r="P270" s="1"/>
      <c r="Q270" s="1"/>
      <c r="R270" s="1">
        <v>10</v>
      </c>
      <c r="S270" s="1">
        <v>10</v>
      </c>
      <c r="T270" s="1"/>
      <c r="U270" s="1"/>
      <c r="V270" s="1"/>
      <c r="W270" s="1"/>
      <c r="X270" s="1"/>
      <c r="Y270" s="1"/>
      <c r="Z270" s="1"/>
      <c r="AA270" s="1"/>
      <c r="AB270" s="1"/>
      <c r="AC270" s="1">
        <f>SUM(I270:AB270)</f>
        <v>40</v>
      </c>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row>
    <row r="271" spans="1:849" s="6" customFormat="1" ht="16.5" x14ac:dyDescent="0.25">
      <c r="A271" s="6">
        <v>261</v>
      </c>
      <c r="B271" s="27" t="s">
        <v>291</v>
      </c>
      <c r="C271" s="6" t="s">
        <v>247</v>
      </c>
      <c r="D271" s="6" t="s">
        <v>191</v>
      </c>
      <c r="E271" s="44" t="s">
        <v>292</v>
      </c>
      <c r="F271" s="44" t="s">
        <v>857</v>
      </c>
      <c r="G271" s="6" t="s">
        <v>339</v>
      </c>
      <c r="H271" s="6" t="s">
        <v>352</v>
      </c>
      <c r="P271" s="6">
        <v>20</v>
      </c>
      <c r="Q271" s="6">
        <v>10</v>
      </c>
      <c r="AB271" s="6">
        <v>10</v>
      </c>
      <c r="AC271" s="6">
        <f>SUM(I271:AB271)</f>
        <v>40</v>
      </c>
    </row>
    <row r="272" spans="1:849" s="6" customFormat="1" ht="16.5" x14ac:dyDescent="0.25">
      <c r="A272" s="6">
        <v>258</v>
      </c>
      <c r="B272" s="3" t="s">
        <v>421</v>
      </c>
      <c r="C272" s="3" t="s">
        <v>252</v>
      </c>
      <c r="D272" s="12" t="s">
        <v>191</v>
      </c>
      <c r="E272" s="72">
        <v>24410</v>
      </c>
      <c r="F272" s="72" t="s">
        <v>854</v>
      </c>
      <c r="G272" s="6" t="s">
        <v>339</v>
      </c>
      <c r="H272" s="6" t="s">
        <v>352</v>
      </c>
      <c r="O272" s="6">
        <v>10</v>
      </c>
      <c r="S272" s="6">
        <v>10</v>
      </c>
      <c r="U272" s="6">
        <v>10</v>
      </c>
      <c r="X272" s="6">
        <v>10</v>
      </c>
      <c r="AC272" s="6">
        <f>SUM(I272:AB272)</f>
        <v>40</v>
      </c>
      <c r="AFQ272" s="1"/>
    </row>
    <row r="273" spans="1:849" s="6" customFormat="1" x14ac:dyDescent="0.25">
      <c r="A273" s="6">
        <v>359</v>
      </c>
      <c r="B273" s="14" t="s">
        <v>803</v>
      </c>
      <c r="C273" s="14" t="s">
        <v>804</v>
      </c>
      <c r="D273" s="17" t="s">
        <v>191</v>
      </c>
      <c r="E273" s="16">
        <v>22147</v>
      </c>
      <c r="F273" s="16" t="s">
        <v>805</v>
      </c>
      <c r="G273" s="6" t="s">
        <v>340</v>
      </c>
      <c r="H273" s="6" t="s">
        <v>352</v>
      </c>
      <c r="L273" s="6">
        <v>10</v>
      </c>
      <c r="M273" s="6">
        <v>10</v>
      </c>
      <c r="N273" s="6">
        <v>10</v>
      </c>
      <c r="V273" s="6">
        <v>10</v>
      </c>
      <c r="AC273" s="6">
        <f>SUM(I273:AB273)</f>
        <v>40</v>
      </c>
    </row>
    <row r="274" spans="1:849" s="6" customFormat="1" x14ac:dyDescent="0.25">
      <c r="B274" s="14" t="s">
        <v>906</v>
      </c>
      <c r="C274" s="14" t="s">
        <v>102</v>
      </c>
      <c r="D274" s="17" t="s">
        <v>905</v>
      </c>
      <c r="E274" s="16"/>
      <c r="F274" s="16"/>
      <c r="G274" s="6" t="s">
        <v>340</v>
      </c>
      <c r="H274" s="6" t="s">
        <v>352</v>
      </c>
      <c r="W274" s="6">
        <v>20</v>
      </c>
      <c r="AA274" s="6">
        <v>20</v>
      </c>
      <c r="AC274" s="6">
        <f>SUM(W274:AA274)</f>
        <v>40</v>
      </c>
      <c r="AFQ274" s="1"/>
    </row>
    <row r="275" spans="1:849" s="6" customFormat="1" x14ac:dyDescent="0.25">
      <c r="B275" s="14" t="s">
        <v>906</v>
      </c>
      <c r="C275" s="14" t="s">
        <v>104</v>
      </c>
      <c r="D275" s="17" t="s">
        <v>905</v>
      </c>
      <c r="E275" s="16"/>
      <c r="F275" s="16"/>
      <c r="G275" s="6" t="s">
        <v>340</v>
      </c>
      <c r="H275" s="6" t="s">
        <v>352</v>
      </c>
      <c r="W275" s="6">
        <v>20</v>
      </c>
      <c r="AA275" s="6">
        <v>20</v>
      </c>
      <c r="AC275" s="6">
        <f>SUM(W275:AA275)</f>
        <v>40</v>
      </c>
      <c r="AFQ275" s="1"/>
    </row>
    <row r="276" spans="1:849" s="6" customFormat="1" x14ac:dyDescent="0.25">
      <c r="A276" s="6">
        <v>232</v>
      </c>
      <c r="B276" s="6" t="s">
        <v>207</v>
      </c>
      <c r="C276" s="6" t="s">
        <v>206</v>
      </c>
      <c r="D276" s="6" t="s">
        <v>196</v>
      </c>
      <c r="E276" s="77">
        <v>23030</v>
      </c>
      <c r="F276" s="84" t="s">
        <v>549</v>
      </c>
      <c r="G276" s="6" t="s">
        <v>339</v>
      </c>
      <c r="H276" s="6" t="s">
        <v>352</v>
      </c>
      <c r="I276" s="6">
        <v>10</v>
      </c>
      <c r="K276" s="6">
        <v>10</v>
      </c>
      <c r="O276" s="6">
        <v>10</v>
      </c>
      <c r="Q276" s="6">
        <v>10</v>
      </c>
      <c r="AC276" s="6">
        <f>SUM(I276:W276)</f>
        <v>40</v>
      </c>
      <c r="AFQ276" s="1"/>
    </row>
    <row r="277" spans="1:849" s="1" customFormat="1" x14ac:dyDescent="0.25">
      <c r="A277" s="6"/>
      <c r="B277" s="14" t="s">
        <v>903</v>
      </c>
      <c r="C277" s="14" t="s">
        <v>904</v>
      </c>
      <c r="D277" s="17" t="s">
        <v>905</v>
      </c>
      <c r="E277" s="77"/>
      <c r="F277" s="84"/>
      <c r="G277" s="6" t="s">
        <v>340</v>
      </c>
      <c r="H277" s="6" t="s">
        <v>352</v>
      </c>
      <c r="I277" s="6"/>
      <c r="J277" s="6"/>
      <c r="K277" s="6"/>
      <c r="L277" s="6"/>
      <c r="M277" s="6"/>
      <c r="N277" s="6"/>
      <c r="O277" s="6"/>
      <c r="P277" s="6"/>
      <c r="Q277" s="6"/>
      <c r="R277" s="6"/>
      <c r="S277" s="6"/>
      <c r="T277" s="6"/>
      <c r="U277" s="6"/>
      <c r="V277" s="6"/>
      <c r="W277" s="6">
        <v>20</v>
      </c>
      <c r="X277" s="6"/>
      <c r="Y277" s="6"/>
      <c r="Z277" s="6"/>
      <c r="AA277" s="6">
        <v>20</v>
      </c>
      <c r="AB277" s="6"/>
      <c r="AC277" s="6">
        <f>SUM(W277:AA277)</f>
        <v>40</v>
      </c>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c r="AFO277" s="6"/>
      <c r="AFP277" s="6"/>
    </row>
    <row r="278" spans="1:849" s="1" customFormat="1" x14ac:dyDescent="0.25">
      <c r="A278" s="6">
        <v>266</v>
      </c>
      <c r="B278" s="1" t="s">
        <v>310</v>
      </c>
      <c r="C278" s="1" t="s">
        <v>220</v>
      </c>
      <c r="D278" s="1" t="s">
        <v>300</v>
      </c>
      <c r="E278" s="4" t="s">
        <v>311</v>
      </c>
      <c r="F278" s="4" t="s">
        <v>638</v>
      </c>
      <c r="G278" s="6" t="s">
        <v>339</v>
      </c>
      <c r="H278" s="6" t="s">
        <v>352</v>
      </c>
      <c r="S278" s="6">
        <v>10</v>
      </c>
      <c r="T278" s="6">
        <v>20</v>
      </c>
      <c r="U278" s="6"/>
      <c r="V278" s="6"/>
      <c r="W278" s="6"/>
      <c r="X278" s="6">
        <v>10</v>
      </c>
      <c r="Y278" s="6"/>
      <c r="Z278" s="6"/>
      <c r="AA278" s="6"/>
      <c r="AB278" s="6"/>
      <c r="AC278" s="6">
        <f>SUM(I278:Z278)</f>
        <v>40</v>
      </c>
      <c r="AFQ278" s="6"/>
    </row>
    <row r="279" spans="1:849" s="1" customFormat="1" x14ac:dyDescent="0.25">
      <c r="A279" s="1">
        <v>249</v>
      </c>
      <c r="B279" s="30" t="s">
        <v>767</v>
      </c>
      <c r="C279" s="30" t="s">
        <v>35</v>
      </c>
      <c r="D279" s="23" t="s">
        <v>768</v>
      </c>
      <c r="E279" s="35">
        <v>23505</v>
      </c>
      <c r="F279" s="35" t="s">
        <v>777</v>
      </c>
      <c r="G279" s="69" t="s">
        <v>463</v>
      </c>
      <c r="H279" s="1" t="s">
        <v>352</v>
      </c>
      <c r="K279" s="1">
        <v>10</v>
      </c>
      <c r="P279" s="1">
        <v>20</v>
      </c>
      <c r="X279" s="1">
        <v>10</v>
      </c>
      <c r="AC279" s="1">
        <f>SUM(I279:AB279)</f>
        <v>40</v>
      </c>
      <c r="AFQ279" s="6"/>
    </row>
    <row r="280" spans="1:849" s="1" customFormat="1" x14ac:dyDescent="0.25">
      <c r="A280" s="1">
        <v>256</v>
      </c>
      <c r="B280" s="30" t="s">
        <v>858</v>
      </c>
      <c r="C280" s="30" t="s">
        <v>98</v>
      </c>
      <c r="D280" s="23" t="s">
        <v>140</v>
      </c>
      <c r="E280" s="35">
        <v>24493</v>
      </c>
      <c r="F280" s="35" t="s">
        <v>859</v>
      </c>
      <c r="G280" s="69">
        <v>36892</v>
      </c>
      <c r="H280" s="1" t="s">
        <v>352</v>
      </c>
      <c r="P280" s="1">
        <v>20</v>
      </c>
      <c r="S280" s="1">
        <v>10</v>
      </c>
      <c r="AB280" s="1">
        <v>10</v>
      </c>
      <c r="AC280" s="1">
        <f>SUM(I280:AB280)</f>
        <v>40</v>
      </c>
      <c r="AFQ280" s="6"/>
    </row>
    <row r="281" spans="1:849" s="1" customFormat="1" x14ac:dyDescent="0.25">
      <c r="A281" s="1">
        <v>256</v>
      </c>
      <c r="B281" s="30" t="s">
        <v>835</v>
      </c>
      <c r="C281" s="30" t="s">
        <v>836</v>
      </c>
      <c r="D281" s="23" t="s">
        <v>76</v>
      </c>
      <c r="E281" s="35">
        <v>23607</v>
      </c>
      <c r="F281" s="35" t="s">
        <v>837</v>
      </c>
      <c r="G281" s="69" t="s">
        <v>339</v>
      </c>
      <c r="H281" s="1" t="s">
        <v>352</v>
      </c>
      <c r="N281" s="1">
        <v>10</v>
      </c>
      <c r="P281" s="1">
        <v>20</v>
      </c>
      <c r="S281" s="1">
        <v>10</v>
      </c>
      <c r="AC281" s="1">
        <f>SUM(I281:AB281)</f>
        <v>40</v>
      </c>
      <c r="AFQ281" s="6"/>
    </row>
    <row r="282" spans="1:849" s="1" customFormat="1" x14ac:dyDescent="0.25">
      <c r="A282" s="6">
        <v>216</v>
      </c>
      <c r="B282" s="6" t="s">
        <v>253</v>
      </c>
      <c r="C282" s="6" t="s">
        <v>148</v>
      </c>
      <c r="D282" s="6" t="s">
        <v>244</v>
      </c>
      <c r="E282" s="44" t="s">
        <v>254</v>
      </c>
      <c r="F282" s="44"/>
      <c r="G282" s="89" t="s">
        <v>463</v>
      </c>
      <c r="H282" s="6" t="s">
        <v>352</v>
      </c>
      <c r="I282" s="6"/>
      <c r="J282" s="6"/>
      <c r="K282" s="6"/>
      <c r="L282" s="6"/>
      <c r="M282" s="6"/>
      <c r="N282" s="6"/>
      <c r="O282" s="6"/>
      <c r="P282" s="6"/>
      <c r="Q282" s="6">
        <v>10</v>
      </c>
      <c r="R282" s="6"/>
      <c r="S282" s="6">
        <v>10</v>
      </c>
      <c r="T282" s="6"/>
      <c r="U282" s="6">
        <v>10</v>
      </c>
      <c r="V282" s="6"/>
      <c r="W282" s="6"/>
      <c r="X282" s="6">
        <v>10</v>
      </c>
      <c r="Y282" s="6"/>
      <c r="Z282" s="6"/>
      <c r="AA282" s="6"/>
      <c r="AB282" s="6"/>
      <c r="AC282" s="6">
        <f>SUM(I282:AB282)</f>
        <v>40</v>
      </c>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6"/>
      <c r="PJ282" s="6"/>
      <c r="PK282" s="6"/>
      <c r="PL282" s="6"/>
      <c r="PM282" s="6"/>
      <c r="PN282" s="6"/>
      <c r="PO282" s="6"/>
      <c r="PP282" s="6"/>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c r="RJ282" s="6"/>
      <c r="RK282" s="6"/>
      <c r="RL282" s="6"/>
      <c r="RM282" s="6"/>
      <c r="RN282" s="6"/>
      <c r="RO282" s="6"/>
      <c r="RP282" s="6"/>
      <c r="RQ282" s="6"/>
      <c r="RR282" s="6"/>
      <c r="RS282" s="6"/>
      <c r="RT282" s="6"/>
      <c r="RU282" s="6"/>
      <c r="RV282" s="6"/>
      <c r="RW282" s="6"/>
      <c r="RX282" s="6"/>
      <c r="RY282" s="6"/>
      <c r="RZ282" s="6"/>
      <c r="SA282" s="6"/>
      <c r="SB282" s="6"/>
      <c r="SC282" s="6"/>
      <c r="SD282" s="6"/>
      <c r="SE282" s="6"/>
      <c r="SF282" s="6"/>
      <c r="SG282" s="6"/>
      <c r="SH282" s="6"/>
      <c r="SI282" s="6"/>
      <c r="SJ282" s="6"/>
      <c r="SK282" s="6"/>
      <c r="SL282" s="6"/>
      <c r="SM282" s="6"/>
      <c r="SN282" s="6"/>
      <c r="SO282" s="6"/>
      <c r="SP282" s="6"/>
      <c r="SQ282" s="6"/>
      <c r="SR282" s="6"/>
      <c r="SS282" s="6"/>
      <c r="ST282" s="6"/>
      <c r="SU282" s="6"/>
      <c r="SV282" s="6"/>
      <c r="SW282" s="6"/>
      <c r="SX282" s="6"/>
      <c r="SY282" s="6"/>
      <c r="SZ282" s="6"/>
      <c r="TA282" s="6"/>
      <c r="TB282" s="6"/>
      <c r="TC282" s="6"/>
      <c r="TD282" s="6"/>
      <c r="TE282" s="6"/>
      <c r="TF282" s="6"/>
      <c r="TG282" s="6"/>
      <c r="TH282" s="6"/>
      <c r="TI282" s="6"/>
      <c r="TJ282" s="6"/>
      <c r="TK282" s="6"/>
      <c r="TL282" s="6"/>
      <c r="TM282" s="6"/>
      <c r="TN282" s="6"/>
      <c r="TO282" s="6"/>
      <c r="TP282" s="6"/>
      <c r="TQ282" s="6"/>
      <c r="TR282" s="6"/>
      <c r="TS282" s="6"/>
      <c r="TT282" s="6"/>
      <c r="TU282" s="6"/>
      <c r="TV282" s="6"/>
      <c r="TW282" s="6"/>
      <c r="TX282" s="6"/>
      <c r="TY282" s="6"/>
      <c r="TZ282" s="6"/>
      <c r="UA282" s="6"/>
      <c r="UB282" s="6"/>
      <c r="UC282" s="6"/>
      <c r="UD282" s="6"/>
      <c r="UE282" s="6"/>
      <c r="UF282" s="6"/>
      <c r="UG282" s="6"/>
      <c r="UH282" s="6"/>
      <c r="UI282" s="6"/>
      <c r="UJ282" s="6"/>
      <c r="UK282" s="6"/>
      <c r="UL282" s="6"/>
      <c r="UM282" s="6"/>
      <c r="UN282" s="6"/>
      <c r="UO282" s="6"/>
      <c r="UP282" s="6"/>
      <c r="UQ282" s="6"/>
      <c r="UR282" s="6"/>
      <c r="US282" s="6"/>
      <c r="UT282" s="6"/>
      <c r="UU282" s="6"/>
      <c r="UV282" s="6"/>
      <c r="UW282" s="6"/>
      <c r="UX282" s="6"/>
      <c r="UY282" s="6"/>
      <c r="UZ282" s="6"/>
      <c r="VA282" s="6"/>
      <c r="VB282" s="6"/>
      <c r="VC282" s="6"/>
      <c r="VD282" s="6"/>
      <c r="VE282" s="6"/>
      <c r="VF282" s="6"/>
      <c r="VG282" s="6"/>
      <c r="VH282" s="6"/>
      <c r="VI282" s="6"/>
      <c r="VJ282" s="6"/>
      <c r="VK282" s="6"/>
      <c r="VL282" s="6"/>
      <c r="VM282" s="6"/>
      <c r="VN282" s="6"/>
      <c r="VO282" s="6"/>
      <c r="VP282" s="6"/>
      <c r="VQ282" s="6"/>
      <c r="VR282" s="6"/>
      <c r="VS282" s="6"/>
      <c r="VT282" s="6"/>
      <c r="VU282" s="6"/>
      <c r="VV282" s="6"/>
      <c r="VW282" s="6"/>
      <c r="VX282" s="6"/>
      <c r="VY282" s="6"/>
      <c r="VZ282" s="6"/>
      <c r="WA282" s="6"/>
      <c r="WB282" s="6"/>
      <c r="WC282" s="6"/>
      <c r="WD282" s="6"/>
      <c r="WE282" s="6"/>
      <c r="WF282" s="6"/>
      <c r="WG282" s="6"/>
      <c r="WH282" s="6"/>
      <c r="WI282" s="6"/>
      <c r="WJ282" s="6"/>
      <c r="WK282" s="6"/>
      <c r="WL282" s="6"/>
      <c r="WM282" s="6"/>
      <c r="WN282" s="6"/>
      <c r="WO282" s="6"/>
      <c r="WP282" s="6"/>
      <c r="WQ282" s="6"/>
      <c r="WR282" s="6"/>
      <c r="WS282" s="6"/>
      <c r="WT282" s="6"/>
      <c r="WU282" s="6"/>
      <c r="WV282" s="6"/>
      <c r="WW282" s="6"/>
      <c r="WX282" s="6"/>
      <c r="WY282" s="6"/>
      <c r="WZ282" s="6"/>
      <c r="XA282" s="6"/>
      <c r="XB282" s="6"/>
      <c r="XC282" s="6"/>
      <c r="XD282" s="6"/>
      <c r="XE282" s="6"/>
      <c r="XF282" s="6"/>
      <c r="XG282" s="6"/>
      <c r="XH282" s="6"/>
      <c r="XI282" s="6"/>
      <c r="XJ282" s="6"/>
      <c r="XK282" s="6"/>
      <c r="XL282" s="6"/>
      <c r="XM282" s="6"/>
      <c r="XN282" s="6"/>
      <c r="XO282" s="6"/>
      <c r="XP282" s="6"/>
      <c r="XQ282" s="6"/>
      <c r="XR282" s="6"/>
      <c r="XS282" s="6"/>
      <c r="XT282" s="6"/>
      <c r="XU282" s="6"/>
      <c r="XV282" s="6"/>
      <c r="XW282" s="6"/>
      <c r="XX282" s="6"/>
      <c r="XY282" s="6"/>
      <c r="XZ282" s="6"/>
      <c r="YA282" s="6"/>
      <c r="YB282" s="6"/>
      <c r="YC282" s="6"/>
      <c r="YD282" s="6"/>
      <c r="YE282" s="6"/>
      <c r="YF282" s="6"/>
      <c r="YG282" s="6"/>
      <c r="YH282" s="6"/>
      <c r="YI282" s="6"/>
      <c r="YJ282" s="6"/>
      <c r="YK282" s="6"/>
      <c r="YL282" s="6"/>
      <c r="YM282" s="6"/>
      <c r="YN282" s="6"/>
      <c r="YO282" s="6"/>
      <c r="YP282" s="6"/>
      <c r="YQ282" s="6"/>
      <c r="YR282" s="6"/>
      <c r="YS282" s="6"/>
      <c r="YT282" s="6"/>
      <c r="YU282" s="6"/>
      <c r="YV282" s="6"/>
      <c r="YW282" s="6"/>
      <c r="YX282" s="6"/>
      <c r="YY282" s="6"/>
      <c r="YZ282" s="6"/>
      <c r="ZA282" s="6"/>
      <c r="ZB282" s="6"/>
      <c r="ZC282" s="6"/>
      <c r="ZD282" s="6"/>
      <c r="ZE282" s="6"/>
      <c r="ZF282" s="6"/>
      <c r="ZG282" s="6"/>
      <c r="ZH282" s="6"/>
      <c r="ZI282" s="6"/>
      <c r="ZJ282" s="6"/>
      <c r="ZK282" s="6"/>
      <c r="ZL282" s="6"/>
      <c r="ZM282" s="6"/>
      <c r="ZN282" s="6"/>
      <c r="ZO282" s="6"/>
      <c r="ZP282" s="6"/>
      <c r="ZQ282" s="6"/>
      <c r="ZR282" s="6"/>
      <c r="ZS282" s="6"/>
      <c r="ZT282" s="6"/>
      <c r="ZU282" s="6"/>
      <c r="ZV282" s="6"/>
      <c r="ZW282" s="6"/>
      <c r="ZX282" s="6"/>
      <c r="ZY282" s="6"/>
      <c r="ZZ282" s="6"/>
      <c r="AAA282" s="6"/>
      <c r="AAB282" s="6"/>
      <c r="AAC282" s="6"/>
      <c r="AAD282" s="6"/>
      <c r="AAE282" s="6"/>
      <c r="AAF282" s="6"/>
      <c r="AAG282" s="6"/>
      <c r="AAH282" s="6"/>
      <c r="AAI282" s="6"/>
      <c r="AAJ282" s="6"/>
      <c r="AAK282" s="6"/>
      <c r="AAL282" s="6"/>
      <c r="AAM282" s="6"/>
      <c r="AAN282" s="6"/>
      <c r="AAO282" s="6"/>
      <c r="AAP282" s="6"/>
      <c r="AAQ282" s="6"/>
      <c r="AAR282" s="6"/>
      <c r="AAS282" s="6"/>
      <c r="AAT282" s="6"/>
      <c r="AAU282" s="6"/>
      <c r="AAV282" s="6"/>
      <c r="AAW282" s="6"/>
      <c r="AAX282" s="6"/>
      <c r="AAY282" s="6"/>
      <c r="AAZ282" s="6"/>
      <c r="ABA282" s="6"/>
      <c r="ABB282" s="6"/>
      <c r="ABC282" s="6"/>
      <c r="ABD282" s="6"/>
      <c r="ABE282" s="6"/>
      <c r="ABF282" s="6"/>
      <c r="ABG282" s="6"/>
      <c r="ABH282" s="6"/>
      <c r="ABI282" s="6"/>
      <c r="ABJ282" s="6"/>
      <c r="ABK282" s="6"/>
      <c r="ABL282" s="6"/>
      <c r="ABM282" s="6"/>
      <c r="ABN282" s="6"/>
      <c r="ABO282" s="6"/>
      <c r="ABP282" s="6"/>
      <c r="ABQ282" s="6"/>
      <c r="ABR282" s="6"/>
      <c r="ABS282" s="6"/>
      <c r="ABT282" s="6"/>
      <c r="ABU282" s="6"/>
      <c r="ABV282" s="6"/>
      <c r="ABW282" s="6"/>
      <c r="ABX282" s="6"/>
      <c r="ABY282" s="6"/>
      <c r="ABZ282" s="6"/>
      <c r="ACA282" s="6"/>
      <c r="ACB282" s="6"/>
      <c r="ACC282" s="6"/>
      <c r="ACD282" s="6"/>
      <c r="ACE282" s="6"/>
      <c r="ACF282" s="6"/>
      <c r="ACG282" s="6"/>
      <c r="ACH282" s="6"/>
      <c r="ACI282" s="6"/>
      <c r="ACJ282" s="6"/>
      <c r="ACK282" s="6"/>
      <c r="ACL282" s="6"/>
      <c r="ACM282" s="6"/>
      <c r="ACN282" s="6"/>
      <c r="ACO282" s="6"/>
      <c r="ACP282" s="6"/>
      <c r="ACQ282" s="6"/>
      <c r="ACR282" s="6"/>
      <c r="ACS282" s="6"/>
      <c r="ACT282" s="6"/>
      <c r="ACU282" s="6"/>
      <c r="ACV282" s="6"/>
      <c r="ACW282" s="6"/>
      <c r="ACX282" s="6"/>
      <c r="ACY282" s="6"/>
      <c r="ACZ282" s="6"/>
      <c r="ADA282" s="6"/>
      <c r="ADB282" s="6"/>
      <c r="ADC282" s="6"/>
      <c r="ADD282" s="6"/>
      <c r="ADE282" s="6"/>
      <c r="ADF282" s="6"/>
      <c r="ADG282" s="6"/>
      <c r="ADH282" s="6"/>
      <c r="ADI282" s="6"/>
      <c r="ADJ282" s="6"/>
      <c r="ADK282" s="6"/>
      <c r="ADL282" s="6"/>
      <c r="ADM282" s="6"/>
      <c r="ADN282" s="6"/>
      <c r="ADO282" s="6"/>
      <c r="ADP282" s="6"/>
      <c r="ADQ282" s="6"/>
      <c r="ADR282" s="6"/>
      <c r="ADS282" s="6"/>
      <c r="ADT282" s="6"/>
      <c r="ADU282" s="6"/>
      <c r="ADV282" s="6"/>
      <c r="ADW282" s="6"/>
      <c r="ADX282" s="6"/>
      <c r="ADY282" s="6"/>
      <c r="ADZ282" s="6"/>
      <c r="AEA282" s="6"/>
      <c r="AEB282" s="6"/>
      <c r="AEC282" s="6"/>
      <c r="AED282" s="6"/>
      <c r="AEE282" s="6"/>
      <c r="AEF282" s="6"/>
      <c r="AEG282" s="6"/>
      <c r="AEH282" s="6"/>
      <c r="AEI282" s="6"/>
      <c r="AEJ282" s="6"/>
      <c r="AEK282" s="6"/>
      <c r="AEL282" s="6"/>
      <c r="AEM282" s="6"/>
      <c r="AEN282" s="6"/>
      <c r="AEO282" s="6"/>
      <c r="AEP282" s="6"/>
      <c r="AEQ282" s="6"/>
      <c r="AER282" s="6"/>
      <c r="AES282" s="6"/>
      <c r="AET282" s="6"/>
      <c r="AEU282" s="6"/>
      <c r="AEV282" s="6"/>
      <c r="AEW282" s="6"/>
      <c r="AEX282" s="6"/>
      <c r="AEY282" s="6"/>
      <c r="AEZ282" s="6"/>
      <c r="AFA282" s="6"/>
      <c r="AFB282" s="6"/>
      <c r="AFC282" s="6"/>
      <c r="AFD282" s="6"/>
      <c r="AFE282" s="6"/>
      <c r="AFF282" s="6"/>
      <c r="AFG282" s="6"/>
      <c r="AFH282" s="6"/>
      <c r="AFI282" s="6"/>
      <c r="AFJ282" s="6"/>
      <c r="AFK282" s="6"/>
      <c r="AFL282" s="6"/>
      <c r="AFM282" s="6"/>
      <c r="AFN282" s="6"/>
      <c r="AFO282" s="6"/>
      <c r="AFP282" s="6"/>
    </row>
    <row r="283" spans="1:849" s="1" customFormat="1" x14ac:dyDescent="0.25">
      <c r="A283" s="6">
        <v>270</v>
      </c>
      <c r="B283" s="5" t="s">
        <v>160</v>
      </c>
      <c r="C283" s="5" t="s">
        <v>86</v>
      </c>
      <c r="D283" s="23" t="s">
        <v>140</v>
      </c>
      <c r="E283" s="25">
        <v>22673</v>
      </c>
      <c r="F283" s="25" t="s">
        <v>585</v>
      </c>
      <c r="G283" s="1" t="s">
        <v>340</v>
      </c>
      <c r="H283" s="1" t="s">
        <v>352</v>
      </c>
      <c r="S283" s="1">
        <v>10</v>
      </c>
      <c r="U283" s="1">
        <v>10</v>
      </c>
      <c r="V283" s="1">
        <v>10</v>
      </c>
      <c r="AB283" s="1">
        <v>10</v>
      </c>
      <c r="AC283" s="1">
        <f>SUM(I283:AB283)</f>
        <v>40</v>
      </c>
    </row>
    <row r="284" spans="1:849" s="1" customFormat="1" x14ac:dyDescent="0.25">
      <c r="A284" s="1">
        <v>203</v>
      </c>
      <c r="B284" s="5" t="s">
        <v>702</v>
      </c>
      <c r="C284" s="5" t="s">
        <v>50</v>
      </c>
      <c r="D284" s="23" t="s">
        <v>65</v>
      </c>
      <c r="E284" s="73" t="s">
        <v>723</v>
      </c>
      <c r="F284" s="73" t="s">
        <v>724</v>
      </c>
      <c r="G284" s="69">
        <v>36892</v>
      </c>
      <c r="H284" s="1" t="s">
        <v>352</v>
      </c>
      <c r="I284" s="1">
        <v>10</v>
      </c>
      <c r="K284" s="1">
        <v>10</v>
      </c>
      <c r="L284" s="1">
        <v>10</v>
      </c>
      <c r="N284" s="1">
        <v>10</v>
      </c>
      <c r="AC284" s="1">
        <f>SUM(I284:AB284)</f>
        <v>40</v>
      </c>
    </row>
    <row r="285" spans="1:849" s="1" customFormat="1" x14ac:dyDescent="0.25">
      <c r="A285" s="6">
        <v>247</v>
      </c>
      <c r="B285" s="1" t="s">
        <v>82</v>
      </c>
      <c r="C285" s="1" t="s">
        <v>83</v>
      </c>
      <c r="D285" s="1" t="s">
        <v>84</v>
      </c>
      <c r="E285" s="34" t="s">
        <v>85</v>
      </c>
      <c r="F285" s="34" t="s">
        <v>546</v>
      </c>
      <c r="G285" s="1" t="s">
        <v>340</v>
      </c>
      <c r="H285" s="1" t="s">
        <v>352</v>
      </c>
      <c r="K285" s="1">
        <v>10</v>
      </c>
      <c r="M285" s="1">
        <v>10</v>
      </c>
      <c r="Y285" s="1">
        <v>10</v>
      </c>
      <c r="AB285" s="1">
        <v>10</v>
      </c>
      <c r="AC285" s="1">
        <f>SUM(I285:AB285)</f>
        <v>40</v>
      </c>
    </row>
    <row r="286" spans="1:849" s="1" customFormat="1" x14ac:dyDescent="0.25">
      <c r="A286" s="6">
        <v>214</v>
      </c>
      <c r="B286" s="22" t="s">
        <v>146</v>
      </c>
      <c r="C286" s="22" t="s">
        <v>115</v>
      </c>
      <c r="D286" s="24" t="s">
        <v>140</v>
      </c>
      <c r="E286" s="79">
        <v>21808</v>
      </c>
      <c r="F286" s="79" t="s">
        <v>643</v>
      </c>
      <c r="G286" s="1" t="s">
        <v>340</v>
      </c>
      <c r="H286" s="1" t="s">
        <v>352</v>
      </c>
      <c r="I286" s="1">
        <v>10</v>
      </c>
      <c r="K286" s="1">
        <v>10</v>
      </c>
      <c r="M286" s="1">
        <v>10</v>
      </c>
      <c r="AC286" s="1">
        <f>SUM(I286:AB286)</f>
        <v>30</v>
      </c>
      <c r="AFQ286" s="6"/>
    </row>
    <row r="287" spans="1:849" s="1" customFormat="1" x14ac:dyDescent="0.25">
      <c r="A287" s="6">
        <v>230</v>
      </c>
      <c r="B287" s="6" t="s">
        <v>195</v>
      </c>
      <c r="C287" s="6" t="s">
        <v>88</v>
      </c>
      <c r="D287" s="6" t="s">
        <v>196</v>
      </c>
      <c r="E287" s="7">
        <v>22923</v>
      </c>
      <c r="F287" s="7" t="s">
        <v>550</v>
      </c>
      <c r="G287" s="1" t="s">
        <v>340</v>
      </c>
      <c r="H287" s="1" t="s">
        <v>352</v>
      </c>
      <c r="I287" s="1">
        <v>10</v>
      </c>
      <c r="K287" s="1">
        <v>10</v>
      </c>
      <c r="Q287" s="1">
        <v>10</v>
      </c>
      <c r="AC287" s="1">
        <f>SUM(I287:AB287)</f>
        <v>30</v>
      </c>
    </row>
    <row r="288" spans="1:849" s="1" customFormat="1" x14ac:dyDescent="0.25">
      <c r="A288" s="1">
        <v>352</v>
      </c>
      <c r="B288" s="5" t="s">
        <v>164</v>
      </c>
      <c r="C288" s="5" t="s">
        <v>165</v>
      </c>
      <c r="D288" s="23" t="s">
        <v>140</v>
      </c>
      <c r="E288" s="25">
        <v>19510</v>
      </c>
      <c r="F288" s="25" t="s">
        <v>580</v>
      </c>
      <c r="G288" s="89">
        <v>37257</v>
      </c>
      <c r="H288" s="6" t="s">
        <v>352</v>
      </c>
      <c r="I288" s="6"/>
      <c r="J288" s="6"/>
      <c r="K288" s="6"/>
      <c r="L288" s="6"/>
      <c r="M288" s="6"/>
      <c r="N288" s="6"/>
      <c r="O288" s="6"/>
      <c r="P288" s="6"/>
      <c r="Q288" s="6">
        <v>10</v>
      </c>
      <c r="R288" s="6">
        <v>10</v>
      </c>
      <c r="S288" s="6">
        <v>10</v>
      </c>
      <c r="T288" s="6"/>
      <c r="U288" s="6"/>
      <c r="V288" s="6"/>
      <c r="W288" s="6"/>
      <c r="X288" s="6"/>
      <c r="Y288" s="6"/>
      <c r="Z288" s="6"/>
      <c r="AA288" s="6"/>
      <c r="AB288" s="6"/>
      <c r="AC288" s="6">
        <f>SUM(I288:AB288)</f>
        <v>30</v>
      </c>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6"/>
      <c r="OV288" s="6"/>
      <c r="OW288" s="6"/>
      <c r="OX288" s="6"/>
      <c r="OY288" s="6"/>
      <c r="OZ288" s="6"/>
      <c r="PA288" s="6"/>
      <c r="PB288" s="6"/>
      <c r="PC288" s="6"/>
      <c r="PD288" s="6"/>
      <c r="PE288" s="6"/>
      <c r="PF288" s="6"/>
      <c r="PG288" s="6"/>
      <c r="PH288" s="6"/>
      <c r="PI288" s="6"/>
      <c r="PJ288" s="6"/>
      <c r="PK288" s="6"/>
      <c r="PL288" s="6"/>
      <c r="PM288" s="6"/>
      <c r="PN288" s="6"/>
      <c r="PO288" s="6"/>
      <c r="PP288" s="6"/>
      <c r="PQ288" s="6"/>
      <c r="PR288" s="6"/>
      <c r="PS288" s="6"/>
      <c r="PT288" s="6"/>
      <c r="PU288" s="6"/>
      <c r="PV288" s="6"/>
      <c r="PW288" s="6"/>
      <c r="PX288" s="6"/>
      <c r="PY288" s="6"/>
      <c r="PZ288" s="6"/>
      <c r="QA288" s="6"/>
      <c r="QB288" s="6"/>
      <c r="QC288" s="6"/>
      <c r="QD288" s="6"/>
      <c r="QE288" s="6"/>
      <c r="QF288" s="6"/>
      <c r="QG288" s="6"/>
      <c r="QH288" s="6"/>
      <c r="QI288" s="6"/>
      <c r="QJ288" s="6"/>
      <c r="QK288" s="6"/>
      <c r="QL288" s="6"/>
      <c r="QM288" s="6"/>
      <c r="QN288" s="6"/>
      <c r="QO288" s="6"/>
      <c r="QP288" s="6"/>
      <c r="QQ288" s="6"/>
      <c r="QR288" s="6"/>
      <c r="QS288" s="6"/>
      <c r="QT288" s="6"/>
      <c r="QU288" s="6"/>
      <c r="QV288" s="6"/>
      <c r="QW288" s="6"/>
      <c r="QX288" s="6"/>
      <c r="QY288" s="6"/>
      <c r="QZ288" s="6"/>
      <c r="RA288" s="6"/>
      <c r="RB288" s="6"/>
      <c r="RC288" s="6"/>
      <c r="RD288" s="6"/>
      <c r="RE288" s="6"/>
      <c r="RF288" s="6"/>
      <c r="RG288" s="6"/>
      <c r="RH288" s="6"/>
      <c r="RI288" s="6"/>
      <c r="RJ288" s="6"/>
      <c r="RK288" s="6"/>
      <c r="RL288" s="6"/>
      <c r="RM288" s="6"/>
      <c r="RN288" s="6"/>
      <c r="RO288" s="6"/>
      <c r="RP288" s="6"/>
      <c r="RQ288" s="6"/>
      <c r="RR288" s="6"/>
      <c r="RS288" s="6"/>
      <c r="RT288" s="6"/>
      <c r="RU288" s="6"/>
      <c r="RV288" s="6"/>
      <c r="RW288" s="6"/>
      <c r="RX288" s="6"/>
      <c r="RY288" s="6"/>
      <c r="RZ288" s="6"/>
      <c r="SA288" s="6"/>
      <c r="SB288" s="6"/>
      <c r="SC288" s="6"/>
      <c r="SD288" s="6"/>
      <c r="SE288" s="6"/>
      <c r="SF288" s="6"/>
      <c r="SG288" s="6"/>
      <c r="SH288" s="6"/>
      <c r="SI288" s="6"/>
      <c r="SJ288" s="6"/>
      <c r="SK288" s="6"/>
      <c r="SL288" s="6"/>
      <c r="SM288" s="6"/>
      <c r="SN288" s="6"/>
      <c r="SO288" s="6"/>
      <c r="SP288" s="6"/>
      <c r="SQ288" s="6"/>
      <c r="SR288" s="6"/>
      <c r="SS288" s="6"/>
      <c r="ST288" s="6"/>
      <c r="SU288" s="6"/>
      <c r="SV288" s="6"/>
      <c r="SW288" s="6"/>
      <c r="SX288" s="6"/>
      <c r="SY288" s="6"/>
      <c r="SZ288" s="6"/>
      <c r="TA288" s="6"/>
      <c r="TB288" s="6"/>
      <c r="TC288" s="6"/>
      <c r="TD288" s="6"/>
      <c r="TE288" s="6"/>
      <c r="TF288" s="6"/>
      <c r="TG288" s="6"/>
      <c r="TH288" s="6"/>
      <c r="TI288" s="6"/>
      <c r="TJ288" s="6"/>
      <c r="TK288" s="6"/>
      <c r="TL288" s="6"/>
      <c r="TM288" s="6"/>
      <c r="TN288" s="6"/>
      <c r="TO288" s="6"/>
      <c r="TP288" s="6"/>
      <c r="TQ288" s="6"/>
      <c r="TR288" s="6"/>
      <c r="TS288" s="6"/>
      <c r="TT288" s="6"/>
      <c r="TU288" s="6"/>
      <c r="TV288" s="6"/>
      <c r="TW288" s="6"/>
      <c r="TX288" s="6"/>
      <c r="TY288" s="6"/>
      <c r="TZ288" s="6"/>
      <c r="UA288" s="6"/>
      <c r="UB288" s="6"/>
      <c r="UC288" s="6"/>
      <c r="UD288" s="6"/>
      <c r="UE288" s="6"/>
      <c r="UF288" s="6"/>
      <c r="UG288" s="6"/>
      <c r="UH288" s="6"/>
      <c r="UI288" s="6"/>
      <c r="UJ288" s="6"/>
      <c r="UK288" s="6"/>
      <c r="UL288" s="6"/>
      <c r="UM288" s="6"/>
      <c r="UN288" s="6"/>
      <c r="UO288" s="6"/>
      <c r="UP288" s="6"/>
      <c r="UQ288" s="6"/>
      <c r="UR288" s="6"/>
      <c r="US288" s="6"/>
      <c r="UT288" s="6"/>
      <c r="UU288" s="6"/>
      <c r="UV288" s="6"/>
      <c r="UW288" s="6"/>
      <c r="UX288" s="6"/>
      <c r="UY288" s="6"/>
      <c r="UZ288" s="6"/>
      <c r="VA288" s="6"/>
      <c r="VB288" s="6"/>
      <c r="VC288" s="6"/>
      <c r="VD288" s="6"/>
      <c r="VE288" s="6"/>
      <c r="VF288" s="6"/>
      <c r="VG288" s="6"/>
      <c r="VH288" s="6"/>
      <c r="VI288" s="6"/>
      <c r="VJ288" s="6"/>
      <c r="VK288" s="6"/>
      <c r="VL288" s="6"/>
      <c r="VM288" s="6"/>
      <c r="VN288" s="6"/>
      <c r="VO288" s="6"/>
      <c r="VP288" s="6"/>
      <c r="VQ288" s="6"/>
      <c r="VR288" s="6"/>
      <c r="VS288" s="6"/>
      <c r="VT288" s="6"/>
      <c r="VU288" s="6"/>
      <c r="VV288" s="6"/>
      <c r="VW288" s="6"/>
      <c r="VX288" s="6"/>
      <c r="VY288" s="6"/>
      <c r="VZ288" s="6"/>
      <c r="WA288" s="6"/>
      <c r="WB288" s="6"/>
      <c r="WC288" s="6"/>
      <c r="WD288" s="6"/>
      <c r="WE288" s="6"/>
      <c r="WF288" s="6"/>
      <c r="WG288" s="6"/>
      <c r="WH288" s="6"/>
      <c r="WI288" s="6"/>
      <c r="WJ288" s="6"/>
      <c r="WK288" s="6"/>
      <c r="WL288" s="6"/>
      <c r="WM288" s="6"/>
      <c r="WN288" s="6"/>
      <c r="WO288" s="6"/>
      <c r="WP288" s="6"/>
      <c r="WQ288" s="6"/>
      <c r="WR288" s="6"/>
      <c r="WS288" s="6"/>
      <c r="WT288" s="6"/>
      <c r="WU288" s="6"/>
      <c r="WV288" s="6"/>
      <c r="WW288" s="6"/>
      <c r="WX288" s="6"/>
      <c r="WY288" s="6"/>
      <c r="WZ288" s="6"/>
      <c r="XA288" s="6"/>
      <c r="XB288" s="6"/>
      <c r="XC288" s="6"/>
      <c r="XD288" s="6"/>
      <c r="XE288" s="6"/>
      <c r="XF288" s="6"/>
      <c r="XG288" s="6"/>
      <c r="XH288" s="6"/>
      <c r="XI288" s="6"/>
      <c r="XJ288" s="6"/>
      <c r="XK288" s="6"/>
      <c r="XL288" s="6"/>
      <c r="XM288" s="6"/>
      <c r="XN288" s="6"/>
      <c r="XO288" s="6"/>
      <c r="XP288" s="6"/>
      <c r="XQ288" s="6"/>
      <c r="XR288" s="6"/>
      <c r="XS288" s="6"/>
      <c r="XT288" s="6"/>
      <c r="XU288" s="6"/>
      <c r="XV288" s="6"/>
      <c r="XW288" s="6"/>
      <c r="XX288" s="6"/>
      <c r="XY288" s="6"/>
      <c r="XZ288" s="6"/>
      <c r="YA288" s="6"/>
      <c r="YB288" s="6"/>
      <c r="YC288" s="6"/>
      <c r="YD288" s="6"/>
      <c r="YE288" s="6"/>
      <c r="YF288" s="6"/>
      <c r="YG288" s="6"/>
      <c r="YH288" s="6"/>
      <c r="YI288" s="6"/>
      <c r="YJ288" s="6"/>
      <c r="YK288" s="6"/>
      <c r="YL288" s="6"/>
      <c r="YM288" s="6"/>
      <c r="YN288" s="6"/>
      <c r="YO288" s="6"/>
      <c r="YP288" s="6"/>
      <c r="YQ288" s="6"/>
      <c r="YR288" s="6"/>
      <c r="YS288" s="6"/>
      <c r="YT288" s="6"/>
      <c r="YU288" s="6"/>
      <c r="YV288" s="6"/>
      <c r="YW288" s="6"/>
      <c r="YX288" s="6"/>
      <c r="YY288" s="6"/>
      <c r="YZ288" s="6"/>
      <c r="ZA288" s="6"/>
      <c r="ZB288" s="6"/>
      <c r="ZC288" s="6"/>
      <c r="ZD288" s="6"/>
      <c r="ZE288" s="6"/>
      <c r="ZF288" s="6"/>
      <c r="ZG288" s="6"/>
      <c r="ZH288" s="6"/>
      <c r="ZI288" s="6"/>
      <c r="ZJ288" s="6"/>
      <c r="ZK288" s="6"/>
      <c r="ZL288" s="6"/>
      <c r="ZM288" s="6"/>
      <c r="ZN288" s="6"/>
      <c r="ZO288" s="6"/>
      <c r="ZP288" s="6"/>
      <c r="ZQ288" s="6"/>
      <c r="ZR288" s="6"/>
      <c r="ZS288" s="6"/>
      <c r="ZT288" s="6"/>
      <c r="ZU288" s="6"/>
      <c r="ZV288" s="6"/>
      <c r="ZW288" s="6"/>
      <c r="ZX288" s="6"/>
      <c r="ZY288" s="6"/>
      <c r="ZZ288" s="6"/>
      <c r="AAA288" s="6"/>
      <c r="AAB288" s="6"/>
      <c r="AAC288" s="6"/>
      <c r="AAD288" s="6"/>
      <c r="AAE288" s="6"/>
      <c r="AAF288" s="6"/>
      <c r="AAG288" s="6"/>
      <c r="AAH288" s="6"/>
      <c r="AAI288" s="6"/>
      <c r="AAJ288" s="6"/>
      <c r="AAK288" s="6"/>
      <c r="AAL288" s="6"/>
      <c r="AAM288" s="6"/>
      <c r="AAN288" s="6"/>
      <c r="AAO288" s="6"/>
      <c r="AAP288" s="6"/>
      <c r="AAQ288" s="6"/>
      <c r="AAR288" s="6"/>
      <c r="AAS288" s="6"/>
      <c r="AAT288" s="6"/>
      <c r="AAU288" s="6"/>
      <c r="AAV288" s="6"/>
      <c r="AAW288" s="6"/>
      <c r="AAX288" s="6"/>
      <c r="AAY288" s="6"/>
      <c r="AAZ288" s="6"/>
      <c r="ABA288" s="6"/>
      <c r="ABB288" s="6"/>
      <c r="ABC288" s="6"/>
      <c r="ABD288" s="6"/>
      <c r="ABE288" s="6"/>
      <c r="ABF288" s="6"/>
      <c r="ABG288" s="6"/>
      <c r="ABH288" s="6"/>
      <c r="ABI288" s="6"/>
      <c r="ABJ288" s="6"/>
      <c r="ABK288" s="6"/>
      <c r="ABL288" s="6"/>
      <c r="ABM288" s="6"/>
      <c r="ABN288" s="6"/>
      <c r="ABO288" s="6"/>
      <c r="ABP288" s="6"/>
      <c r="ABQ288" s="6"/>
      <c r="ABR288" s="6"/>
      <c r="ABS288" s="6"/>
      <c r="ABT288" s="6"/>
      <c r="ABU288" s="6"/>
      <c r="ABV288" s="6"/>
      <c r="ABW288" s="6"/>
      <c r="ABX288" s="6"/>
      <c r="ABY288" s="6"/>
      <c r="ABZ288" s="6"/>
      <c r="ACA288" s="6"/>
      <c r="ACB288" s="6"/>
      <c r="ACC288" s="6"/>
      <c r="ACD288" s="6"/>
      <c r="ACE288" s="6"/>
      <c r="ACF288" s="6"/>
      <c r="ACG288" s="6"/>
      <c r="ACH288" s="6"/>
      <c r="ACI288" s="6"/>
      <c r="ACJ288" s="6"/>
      <c r="ACK288" s="6"/>
      <c r="ACL288" s="6"/>
      <c r="ACM288" s="6"/>
      <c r="ACN288" s="6"/>
      <c r="ACO288" s="6"/>
      <c r="ACP288" s="6"/>
      <c r="ACQ288" s="6"/>
      <c r="ACR288" s="6"/>
      <c r="ACS288" s="6"/>
      <c r="ACT288" s="6"/>
      <c r="ACU288" s="6"/>
      <c r="ACV288" s="6"/>
      <c r="ACW288" s="6"/>
      <c r="ACX288" s="6"/>
      <c r="ACY288" s="6"/>
      <c r="ACZ288" s="6"/>
      <c r="ADA288" s="6"/>
      <c r="ADB288" s="6"/>
      <c r="ADC288" s="6"/>
      <c r="ADD288" s="6"/>
      <c r="ADE288" s="6"/>
      <c r="ADF288" s="6"/>
      <c r="ADG288" s="6"/>
      <c r="ADH288" s="6"/>
      <c r="ADI288" s="6"/>
      <c r="ADJ288" s="6"/>
      <c r="ADK288" s="6"/>
      <c r="ADL288" s="6"/>
      <c r="ADM288" s="6"/>
      <c r="ADN288" s="6"/>
      <c r="ADO288" s="6"/>
      <c r="ADP288" s="6"/>
      <c r="ADQ288" s="6"/>
      <c r="ADR288" s="6"/>
      <c r="ADS288" s="6"/>
      <c r="ADT288" s="6"/>
      <c r="ADU288" s="6"/>
      <c r="ADV288" s="6"/>
      <c r="ADW288" s="6"/>
      <c r="ADX288" s="6"/>
      <c r="ADY288" s="6"/>
      <c r="ADZ288" s="6"/>
      <c r="AEA288" s="6"/>
      <c r="AEB288" s="6"/>
      <c r="AEC288" s="6"/>
      <c r="AED288" s="6"/>
      <c r="AEE288" s="6"/>
      <c r="AEF288" s="6"/>
      <c r="AEG288" s="6"/>
      <c r="AEH288" s="6"/>
      <c r="AEI288" s="6"/>
      <c r="AEJ288" s="6"/>
      <c r="AEK288" s="6"/>
      <c r="AEL288" s="6"/>
      <c r="AEM288" s="6"/>
      <c r="AEN288" s="6"/>
      <c r="AEO288" s="6"/>
      <c r="AEP288" s="6"/>
      <c r="AEQ288" s="6"/>
      <c r="AER288" s="6"/>
      <c r="AES288" s="6"/>
      <c r="AET288" s="6"/>
      <c r="AEU288" s="6"/>
      <c r="AEV288" s="6"/>
      <c r="AEW288" s="6"/>
      <c r="AEX288" s="6"/>
      <c r="AEY288" s="6"/>
      <c r="AEZ288" s="6"/>
      <c r="AFA288" s="6"/>
      <c r="AFB288" s="6"/>
      <c r="AFC288" s="6"/>
      <c r="AFD288" s="6"/>
      <c r="AFE288" s="6"/>
      <c r="AFF288" s="6"/>
      <c r="AFG288" s="6"/>
      <c r="AFH288" s="6"/>
      <c r="AFI288" s="6"/>
      <c r="AFJ288" s="6"/>
      <c r="AFK288" s="6"/>
      <c r="AFL288" s="6"/>
      <c r="AFM288" s="6"/>
      <c r="AFN288" s="6"/>
      <c r="AFO288" s="6"/>
      <c r="AFP288" s="6"/>
    </row>
    <row r="289" spans="1:849" s="1" customFormat="1" x14ac:dyDescent="0.25">
      <c r="A289" s="6">
        <v>241</v>
      </c>
      <c r="B289" s="14" t="s">
        <v>769</v>
      </c>
      <c r="C289" s="14" t="s">
        <v>55</v>
      </c>
      <c r="D289" s="17" t="s">
        <v>384</v>
      </c>
      <c r="E289" s="16">
        <v>23867</v>
      </c>
      <c r="F289" s="16" t="s">
        <v>797</v>
      </c>
      <c r="G289" s="6" t="s">
        <v>463</v>
      </c>
      <c r="H289" s="6" t="s">
        <v>352</v>
      </c>
      <c r="I289" s="6"/>
      <c r="J289" s="6"/>
      <c r="K289" s="6">
        <v>10</v>
      </c>
      <c r="L289" s="6"/>
      <c r="M289" s="6"/>
      <c r="N289" s="6">
        <v>10</v>
      </c>
      <c r="O289" s="6"/>
      <c r="P289" s="6"/>
      <c r="Q289" s="6"/>
      <c r="R289" s="6"/>
      <c r="S289" s="6">
        <v>10</v>
      </c>
      <c r="T289" s="6"/>
      <c r="U289" s="6"/>
      <c r="V289" s="6"/>
      <c r="W289" s="6"/>
      <c r="X289" s="6"/>
      <c r="Y289" s="6"/>
      <c r="Z289" s="6"/>
      <c r="AA289" s="6"/>
      <c r="AB289" s="6"/>
      <c r="AC289" s="6">
        <f>SUM(I289:W289)</f>
        <v>30</v>
      </c>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c r="NR289" s="6"/>
      <c r="NS289" s="6"/>
      <c r="NT289" s="6"/>
      <c r="NU289" s="6"/>
      <c r="NV289" s="6"/>
      <c r="NW289" s="6"/>
      <c r="NX289" s="6"/>
      <c r="NY289" s="6"/>
      <c r="NZ289" s="6"/>
      <c r="OA289" s="6"/>
      <c r="OB289" s="6"/>
      <c r="OC289" s="6"/>
      <c r="OD289" s="6"/>
      <c r="OE289" s="6"/>
      <c r="OF289" s="6"/>
      <c r="OG289" s="6"/>
      <c r="OH289" s="6"/>
      <c r="OI289" s="6"/>
      <c r="OJ289" s="6"/>
      <c r="OK289" s="6"/>
      <c r="OL289" s="6"/>
      <c r="OM289" s="6"/>
      <c r="ON289" s="6"/>
      <c r="OO289" s="6"/>
      <c r="OP289" s="6"/>
      <c r="OQ289" s="6"/>
      <c r="OR289" s="6"/>
      <c r="OS289" s="6"/>
      <c r="OT289" s="6"/>
      <c r="OU289" s="6"/>
      <c r="OV289" s="6"/>
      <c r="OW289" s="6"/>
      <c r="OX289" s="6"/>
      <c r="OY289" s="6"/>
      <c r="OZ289" s="6"/>
      <c r="PA289" s="6"/>
      <c r="PB289" s="6"/>
      <c r="PC289" s="6"/>
      <c r="PD289" s="6"/>
      <c r="PE289" s="6"/>
      <c r="PF289" s="6"/>
      <c r="PG289" s="6"/>
      <c r="PH289" s="6"/>
      <c r="PI289" s="6"/>
      <c r="PJ289" s="6"/>
      <c r="PK289" s="6"/>
      <c r="PL289" s="6"/>
      <c r="PM289" s="6"/>
      <c r="PN289" s="6"/>
      <c r="PO289" s="6"/>
      <c r="PP289" s="6"/>
      <c r="PQ289" s="6"/>
      <c r="PR289" s="6"/>
      <c r="PS289" s="6"/>
      <c r="PT289" s="6"/>
      <c r="PU289" s="6"/>
      <c r="PV289" s="6"/>
      <c r="PW289" s="6"/>
      <c r="PX289" s="6"/>
      <c r="PY289" s="6"/>
      <c r="PZ289" s="6"/>
      <c r="QA289" s="6"/>
      <c r="QB289" s="6"/>
      <c r="QC289" s="6"/>
      <c r="QD289" s="6"/>
      <c r="QE289" s="6"/>
      <c r="QF289" s="6"/>
      <c r="QG289" s="6"/>
      <c r="QH289" s="6"/>
      <c r="QI289" s="6"/>
      <c r="QJ289" s="6"/>
      <c r="QK289" s="6"/>
      <c r="QL289" s="6"/>
      <c r="QM289" s="6"/>
      <c r="QN289" s="6"/>
      <c r="QO289" s="6"/>
      <c r="QP289" s="6"/>
      <c r="QQ289" s="6"/>
      <c r="QR289" s="6"/>
      <c r="QS289" s="6"/>
      <c r="QT289" s="6"/>
      <c r="QU289" s="6"/>
      <c r="QV289" s="6"/>
      <c r="QW289" s="6"/>
      <c r="QX289" s="6"/>
      <c r="QY289" s="6"/>
      <c r="QZ289" s="6"/>
      <c r="RA289" s="6"/>
      <c r="RB289" s="6"/>
      <c r="RC289" s="6"/>
      <c r="RD289" s="6"/>
      <c r="RE289" s="6"/>
      <c r="RF289" s="6"/>
      <c r="RG289" s="6"/>
      <c r="RH289" s="6"/>
      <c r="RI289" s="6"/>
      <c r="RJ289" s="6"/>
      <c r="RK289" s="6"/>
      <c r="RL289" s="6"/>
      <c r="RM289" s="6"/>
      <c r="RN289" s="6"/>
      <c r="RO289" s="6"/>
      <c r="RP289" s="6"/>
      <c r="RQ289" s="6"/>
      <c r="RR289" s="6"/>
      <c r="RS289" s="6"/>
      <c r="RT289" s="6"/>
      <c r="RU289" s="6"/>
      <c r="RV289" s="6"/>
      <c r="RW289" s="6"/>
      <c r="RX289" s="6"/>
      <c r="RY289" s="6"/>
      <c r="RZ289" s="6"/>
      <c r="SA289" s="6"/>
      <c r="SB289" s="6"/>
      <c r="SC289" s="6"/>
      <c r="SD289" s="6"/>
      <c r="SE289" s="6"/>
      <c r="SF289" s="6"/>
      <c r="SG289" s="6"/>
      <c r="SH289" s="6"/>
      <c r="SI289" s="6"/>
      <c r="SJ289" s="6"/>
      <c r="SK289" s="6"/>
      <c r="SL289" s="6"/>
      <c r="SM289" s="6"/>
      <c r="SN289" s="6"/>
      <c r="SO289" s="6"/>
      <c r="SP289" s="6"/>
      <c r="SQ289" s="6"/>
      <c r="SR289" s="6"/>
      <c r="SS289" s="6"/>
      <c r="ST289" s="6"/>
      <c r="SU289" s="6"/>
      <c r="SV289" s="6"/>
      <c r="SW289" s="6"/>
      <c r="SX289" s="6"/>
      <c r="SY289" s="6"/>
      <c r="SZ289" s="6"/>
      <c r="TA289" s="6"/>
      <c r="TB289" s="6"/>
      <c r="TC289" s="6"/>
      <c r="TD289" s="6"/>
      <c r="TE289" s="6"/>
      <c r="TF289" s="6"/>
      <c r="TG289" s="6"/>
      <c r="TH289" s="6"/>
      <c r="TI289" s="6"/>
      <c r="TJ289" s="6"/>
      <c r="TK289" s="6"/>
      <c r="TL289" s="6"/>
      <c r="TM289" s="6"/>
      <c r="TN289" s="6"/>
      <c r="TO289" s="6"/>
      <c r="TP289" s="6"/>
      <c r="TQ289" s="6"/>
      <c r="TR289" s="6"/>
      <c r="TS289" s="6"/>
      <c r="TT289" s="6"/>
      <c r="TU289" s="6"/>
      <c r="TV289" s="6"/>
      <c r="TW289" s="6"/>
      <c r="TX289" s="6"/>
      <c r="TY289" s="6"/>
      <c r="TZ289" s="6"/>
      <c r="UA289" s="6"/>
      <c r="UB289" s="6"/>
      <c r="UC289" s="6"/>
      <c r="UD289" s="6"/>
      <c r="UE289" s="6"/>
      <c r="UF289" s="6"/>
      <c r="UG289" s="6"/>
      <c r="UH289" s="6"/>
      <c r="UI289" s="6"/>
      <c r="UJ289" s="6"/>
      <c r="UK289" s="6"/>
      <c r="UL289" s="6"/>
      <c r="UM289" s="6"/>
      <c r="UN289" s="6"/>
      <c r="UO289" s="6"/>
      <c r="UP289" s="6"/>
      <c r="UQ289" s="6"/>
      <c r="UR289" s="6"/>
      <c r="US289" s="6"/>
      <c r="UT289" s="6"/>
      <c r="UU289" s="6"/>
      <c r="UV289" s="6"/>
      <c r="UW289" s="6"/>
      <c r="UX289" s="6"/>
      <c r="UY289" s="6"/>
      <c r="UZ289" s="6"/>
      <c r="VA289" s="6"/>
      <c r="VB289" s="6"/>
      <c r="VC289" s="6"/>
      <c r="VD289" s="6"/>
      <c r="VE289" s="6"/>
      <c r="VF289" s="6"/>
      <c r="VG289" s="6"/>
      <c r="VH289" s="6"/>
      <c r="VI289" s="6"/>
      <c r="VJ289" s="6"/>
      <c r="VK289" s="6"/>
      <c r="VL289" s="6"/>
      <c r="VM289" s="6"/>
      <c r="VN289" s="6"/>
      <c r="VO289" s="6"/>
      <c r="VP289" s="6"/>
      <c r="VQ289" s="6"/>
      <c r="VR289" s="6"/>
      <c r="VS289" s="6"/>
      <c r="VT289" s="6"/>
      <c r="VU289" s="6"/>
      <c r="VV289" s="6"/>
      <c r="VW289" s="6"/>
      <c r="VX289" s="6"/>
      <c r="VY289" s="6"/>
      <c r="VZ289" s="6"/>
      <c r="WA289" s="6"/>
      <c r="WB289" s="6"/>
      <c r="WC289" s="6"/>
      <c r="WD289" s="6"/>
      <c r="WE289" s="6"/>
      <c r="WF289" s="6"/>
      <c r="WG289" s="6"/>
      <c r="WH289" s="6"/>
      <c r="WI289" s="6"/>
      <c r="WJ289" s="6"/>
      <c r="WK289" s="6"/>
      <c r="WL289" s="6"/>
      <c r="WM289" s="6"/>
      <c r="WN289" s="6"/>
      <c r="WO289" s="6"/>
      <c r="WP289" s="6"/>
      <c r="WQ289" s="6"/>
      <c r="WR289" s="6"/>
      <c r="WS289" s="6"/>
      <c r="WT289" s="6"/>
      <c r="WU289" s="6"/>
      <c r="WV289" s="6"/>
      <c r="WW289" s="6"/>
      <c r="WX289" s="6"/>
      <c r="WY289" s="6"/>
      <c r="WZ289" s="6"/>
      <c r="XA289" s="6"/>
      <c r="XB289" s="6"/>
      <c r="XC289" s="6"/>
      <c r="XD289" s="6"/>
      <c r="XE289" s="6"/>
      <c r="XF289" s="6"/>
      <c r="XG289" s="6"/>
      <c r="XH289" s="6"/>
      <c r="XI289" s="6"/>
      <c r="XJ289" s="6"/>
      <c r="XK289" s="6"/>
      <c r="XL289" s="6"/>
      <c r="XM289" s="6"/>
      <c r="XN289" s="6"/>
      <c r="XO289" s="6"/>
      <c r="XP289" s="6"/>
      <c r="XQ289" s="6"/>
      <c r="XR289" s="6"/>
      <c r="XS289" s="6"/>
      <c r="XT289" s="6"/>
      <c r="XU289" s="6"/>
      <c r="XV289" s="6"/>
      <c r="XW289" s="6"/>
      <c r="XX289" s="6"/>
      <c r="XY289" s="6"/>
      <c r="XZ289" s="6"/>
      <c r="YA289" s="6"/>
      <c r="YB289" s="6"/>
      <c r="YC289" s="6"/>
      <c r="YD289" s="6"/>
      <c r="YE289" s="6"/>
      <c r="YF289" s="6"/>
      <c r="YG289" s="6"/>
      <c r="YH289" s="6"/>
      <c r="YI289" s="6"/>
      <c r="YJ289" s="6"/>
      <c r="YK289" s="6"/>
      <c r="YL289" s="6"/>
      <c r="YM289" s="6"/>
      <c r="YN289" s="6"/>
      <c r="YO289" s="6"/>
      <c r="YP289" s="6"/>
      <c r="YQ289" s="6"/>
      <c r="YR289" s="6"/>
      <c r="YS289" s="6"/>
      <c r="YT289" s="6"/>
      <c r="YU289" s="6"/>
      <c r="YV289" s="6"/>
      <c r="YW289" s="6"/>
      <c r="YX289" s="6"/>
      <c r="YY289" s="6"/>
      <c r="YZ289" s="6"/>
      <c r="ZA289" s="6"/>
      <c r="ZB289" s="6"/>
      <c r="ZC289" s="6"/>
      <c r="ZD289" s="6"/>
      <c r="ZE289" s="6"/>
      <c r="ZF289" s="6"/>
      <c r="ZG289" s="6"/>
      <c r="ZH289" s="6"/>
      <c r="ZI289" s="6"/>
      <c r="ZJ289" s="6"/>
      <c r="ZK289" s="6"/>
      <c r="ZL289" s="6"/>
      <c r="ZM289" s="6"/>
      <c r="ZN289" s="6"/>
      <c r="ZO289" s="6"/>
      <c r="ZP289" s="6"/>
      <c r="ZQ289" s="6"/>
      <c r="ZR289" s="6"/>
      <c r="ZS289" s="6"/>
      <c r="ZT289" s="6"/>
      <c r="ZU289" s="6"/>
      <c r="ZV289" s="6"/>
      <c r="ZW289" s="6"/>
      <c r="ZX289" s="6"/>
      <c r="ZY289" s="6"/>
      <c r="ZZ289" s="6"/>
      <c r="AAA289" s="6"/>
      <c r="AAB289" s="6"/>
      <c r="AAC289" s="6"/>
      <c r="AAD289" s="6"/>
      <c r="AAE289" s="6"/>
      <c r="AAF289" s="6"/>
      <c r="AAG289" s="6"/>
      <c r="AAH289" s="6"/>
      <c r="AAI289" s="6"/>
      <c r="AAJ289" s="6"/>
      <c r="AAK289" s="6"/>
      <c r="AAL289" s="6"/>
      <c r="AAM289" s="6"/>
      <c r="AAN289" s="6"/>
      <c r="AAO289" s="6"/>
      <c r="AAP289" s="6"/>
      <c r="AAQ289" s="6"/>
      <c r="AAR289" s="6"/>
      <c r="AAS289" s="6"/>
      <c r="AAT289" s="6"/>
      <c r="AAU289" s="6"/>
      <c r="AAV289" s="6"/>
      <c r="AAW289" s="6"/>
      <c r="AAX289" s="6"/>
      <c r="AAY289" s="6"/>
      <c r="AAZ289" s="6"/>
      <c r="ABA289" s="6"/>
      <c r="ABB289" s="6"/>
      <c r="ABC289" s="6"/>
      <c r="ABD289" s="6"/>
      <c r="ABE289" s="6"/>
      <c r="ABF289" s="6"/>
      <c r="ABG289" s="6"/>
      <c r="ABH289" s="6"/>
      <c r="ABI289" s="6"/>
      <c r="ABJ289" s="6"/>
      <c r="ABK289" s="6"/>
      <c r="ABL289" s="6"/>
      <c r="ABM289" s="6"/>
      <c r="ABN289" s="6"/>
      <c r="ABO289" s="6"/>
      <c r="ABP289" s="6"/>
      <c r="ABQ289" s="6"/>
      <c r="ABR289" s="6"/>
      <c r="ABS289" s="6"/>
      <c r="ABT289" s="6"/>
      <c r="ABU289" s="6"/>
      <c r="ABV289" s="6"/>
      <c r="ABW289" s="6"/>
      <c r="ABX289" s="6"/>
      <c r="ABY289" s="6"/>
      <c r="ABZ289" s="6"/>
      <c r="ACA289" s="6"/>
      <c r="ACB289" s="6"/>
      <c r="ACC289" s="6"/>
      <c r="ACD289" s="6"/>
      <c r="ACE289" s="6"/>
      <c r="ACF289" s="6"/>
      <c r="ACG289" s="6"/>
      <c r="ACH289" s="6"/>
      <c r="ACI289" s="6"/>
      <c r="ACJ289" s="6"/>
      <c r="ACK289" s="6"/>
      <c r="ACL289" s="6"/>
      <c r="ACM289" s="6"/>
      <c r="ACN289" s="6"/>
      <c r="ACO289" s="6"/>
      <c r="ACP289" s="6"/>
      <c r="ACQ289" s="6"/>
      <c r="ACR289" s="6"/>
      <c r="ACS289" s="6"/>
      <c r="ACT289" s="6"/>
      <c r="ACU289" s="6"/>
      <c r="ACV289" s="6"/>
      <c r="ACW289" s="6"/>
      <c r="ACX289" s="6"/>
      <c r="ACY289" s="6"/>
      <c r="ACZ289" s="6"/>
      <c r="ADA289" s="6"/>
      <c r="ADB289" s="6"/>
      <c r="ADC289" s="6"/>
      <c r="ADD289" s="6"/>
      <c r="ADE289" s="6"/>
      <c r="ADF289" s="6"/>
      <c r="ADG289" s="6"/>
      <c r="ADH289" s="6"/>
      <c r="ADI289" s="6"/>
      <c r="ADJ289" s="6"/>
      <c r="ADK289" s="6"/>
      <c r="ADL289" s="6"/>
      <c r="ADM289" s="6"/>
      <c r="ADN289" s="6"/>
      <c r="ADO289" s="6"/>
      <c r="ADP289" s="6"/>
      <c r="ADQ289" s="6"/>
      <c r="ADR289" s="6"/>
      <c r="ADS289" s="6"/>
      <c r="ADT289" s="6"/>
      <c r="ADU289" s="6"/>
      <c r="ADV289" s="6"/>
      <c r="ADW289" s="6"/>
      <c r="ADX289" s="6"/>
      <c r="ADY289" s="6"/>
      <c r="ADZ289" s="6"/>
      <c r="AEA289" s="6"/>
      <c r="AEB289" s="6"/>
      <c r="AEC289" s="6"/>
      <c r="AED289" s="6"/>
      <c r="AEE289" s="6"/>
      <c r="AEF289" s="6"/>
      <c r="AEG289" s="6"/>
      <c r="AEH289" s="6"/>
      <c r="AEI289" s="6"/>
      <c r="AEJ289" s="6"/>
      <c r="AEK289" s="6"/>
      <c r="AEL289" s="6"/>
      <c r="AEM289" s="6"/>
      <c r="AEN289" s="6"/>
      <c r="AEO289" s="6"/>
      <c r="AEP289" s="6"/>
      <c r="AEQ289" s="6"/>
      <c r="AER289" s="6"/>
      <c r="AES289" s="6"/>
      <c r="AET289" s="6"/>
      <c r="AEU289" s="6"/>
      <c r="AEV289" s="6"/>
      <c r="AEW289" s="6"/>
      <c r="AEX289" s="6"/>
      <c r="AEY289" s="6"/>
      <c r="AEZ289" s="6"/>
      <c r="AFA289" s="6"/>
      <c r="AFB289" s="6"/>
      <c r="AFC289" s="6"/>
      <c r="AFD289" s="6"/>
      <c r="AFE289" s="6"/>
      <c r="AFF289" s="6"/>
      <c r="AFG289" s="6"/>
      <c r="AFH289" s="6"/>
      <c r="AFI289" s="6"/>
      <c r="AFJ289" s="6"/>
      <c r="AFK289" s="6"/>
      <c r="AFL289" s="6"/>
      <c r="AFM289" s="6"/>
      <c r="AFN289" s="6"/>
      <c r="AFO289" s="6"/>
      <c r="AFP289" s="6"/>
    </row>
    <row r="290" spans="1:849" s="1" customFormat="1" x14ac:dyDescent="0.25">
      <c r="B290" s="54" t="s">
        <v>907</v>
      </c>
      <c r="C290" s="96" t="s">
        <v>908</v>
      </c>
      <c r="D290" s="31" t="s">
        <v>138</v>
      </c>
      <c r="E290" s="36"/>
      <c r="F290" s="36"/>
      <c r="G290" s="1" t="s">
        <v>340</v>
      </c>
      <c r="H290" s="1" t="s">
        <v>352</v>
      </c>
      <c r="W290" s="1">
        <v>20</v>
      </c>
      <c r="AC290" s="1">
        <f>SUM(I290:AB290)</f>
        <v>20</v>
      </c>
    </row>
    <row r="291" spans="1:849" s="1" customFormat="1" x14ac:dyDescent="0.25">
      <c r="A291" s="6">
        <v>259</v>
      </c>
      <c r="B291" s="6" t="s">
        <v>208</v>
      </c>
      <c r="C291" s="6" t="s">
        <v>209</v>
      </c>
      <c r="D291" s="6" t="s">
        <v>196</v>
      </c>
      <c r="E291" s="7">
        <v>22267</v>
      </c>
      <c r="F291" s="7" t="s">
        <v>551</v>
      </c>
      <c r="G291" s="1" t="s">
        <v>340</v>
      </c>
      <c r="H291" s="1" t="s">
        <v>352</v>
      </c>
      <c r="O291" s="1">
        <v>10</v>
      </c>
      <c r="AB291" s="1">
        <v>10</v>
      </c>
      <c r="AC291" s="1">
        <f>SUM(I291:AB291)</f>
        <v>20</v>
      </c>
    </row>
    <row r="292" spans="1:849" s="1" customFormat="1" x14ac:dyDescent="0.25">
      <c r="A292" s="6">
        <v>273</v>
      </c>
      <c r="B292" s="5" t="s">
        <v>26</v>
      </c>
      <c r="C292" s="5" t="s">
        <v>4</v>
      </c>
      <c r="D292" s="23" t="s">
        <v>693</v>
      </c>
      <c r="E292" s="65">
        <v>22762</v>
      </c>
      <c r="F292" s="65"/>
      <c r="G292" s="1" t="s">
        <v>340</v>
      </c>
      <c r="H292" s="1" t="s">
        <v>352</v>
      </c>
      <c r="V292" s="1">
        <v>10</v>
      </c>
      <c r="X292" s="1">
        <v>10</v>
      </c>
      <c r="AC292" s="1">
        <f>SUM(I292:AB292)</f>
        <v>20</v>
      </c>
    </row>
    <row r="293" spans="1:849" s="1" customFormat="1" x14ac:dyDescent="0.25">
      <c r="A293" s="6"/>
      <c r="B293" s="12" t="s">
        <v>948</v>
      </c>
      <c r="C293" s="12" t="s">
        <v>949</v>
      </c>
      <c r="D293" s="12" t="s">
        <v>138</v>
      </c>
      <c r="E293" s="19"/>
      <c r="F293" s="19"/>
      <c r="AA293" s="1">
        <v>20</v>
      </c>
      <c r="AC293" s="1">
        <f>SUM(I293:AB293)</f>
        <v>20</v>
      </c>
    </row>
    <row r="294" spans="1:849" s="1" customFormat="1" x14ac:dyDescent="0.25">
      <c r="A294" s="6">
        <v>271</v>
      </c>
      <c r="B294" s="6" t="s">
        <v>891</v>
      </c>
      <c r="C294" s="6" t="s">
        <v>892</v>
      </c>
      <c r="D294" s="6" t="s">
        <v>140</v>
      </c>
      <c r="E294" s="44"/>
      <c r="F294" s="44"/>
      <c r="G294" s="6" t="s">
        <v>339</v>
      </c>
      <c r="H294" s="6" t="s">
        <v>352</v>
      </c>
      <c r="U294" s="1">
        <v>10</v>
      </c>
      <c r="V294" s="1">
        <v>10</v>
      </c>
      <c r="AC294" s="1">
        <f>SUM(I294:AB294)</f>
        <v>20</v>
      </c>
      <c r="AFQ294" s="6"/>
    </row>
    <row r="295" spans="1:849" s="1" customFormat="1" x14ac:dyDescent="0.25">
      <c r="A295" s="6">
        <v>268</v>
      </c>
      <c r="B295" s="14" t="s">
        <v>419</v>
      </c>
      <c r="C295" s="14" t="s">
        <v>156</v>
      </c>
      <c r="D295" s="17" t="s">
        <v>384</v>
      </c>
      <c r="E295" s="16">
        <v>24787</v>
      </c>
      <c r="F295" s="16" t="s">
        <v>802</v>
      </c>
      <c r="G295" s="6" t="s">
        <v>339</v>
      </c>
      <c r="H295" s="6" t="s">
        <v>352</v>
      </c>
      <c r="I295" s="6"/>
      <c r="J295" s="6"/>
      <c r="K295" s="6"/>
      <c r="L295" s="6"/>
      <c r="M295" s="6"/>
      <c r="N295" s="6"/>
      <c r="O295" s="6"/>
      <c r="P295" s="6"/>
      <c r="Q295" s="6"/>
      <c r="R295" s="6"/>
      <c r="S295" s="6">
        <v>10</v>
      </c>
      <c r="T295" s="6"/>
      <c r="U295" s="6"/>
      <c r="V295" s="6"/>
      <c r="W295" s="6"/>
      <c r="X295" s="6">
        <v>10</v>
      </c>
      <c r="Y295" s="6"/>
      <c r="Z295" s="6"/>
      <c r="AA295" s="6"/>
      <c r="AB295" s="6"/>
      <c r="AC295" s="6">
        <f>SUM(S295:X295)</f>
        <v>20</v>
      </c>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6"/>
      <c r="OV295" s="6"/>
      <c r="OW295" s="6"/>
      <c r="OX295" s="6"/>
      <c r="OY295" s="6"/>
      <c r="OZ295" s="6"/>
      <c r="PA295" s="6"/>
      <c r="PB295" s="6"/>
      <c r="PC295" s="6"/>
      <c r="PD295" s="6"/>
      <c r="PE295" s="6"/>
      <c r="PF295" s="6"/>
      <c r="PG295" s="6"/>
      <c r="PH295" s="6"/>
      <c r="PI295" s="6"/>
      <c r="PJ295" s="6"/>
      <c r="PK295" s="6"/>
      <c r="PL295" s="6"/>
      <c r="PM295" s="6"/>
      <c r="PN295" s="6"/>
      <c r="PO295" s="6"/>
      <c r="PP295" s="6"/>
      <c r="PQ295" s="6"/>
      <c r="PR295" s="6"/>
      <c r="PS295" s="6"/>
      <c r="PT295" s="6"/>
      <c r="PU295" s="6"/>
      <c r="PV295" s="6"/>
      <c r="PW295" s="6"/>
      <c r="PX295" s="6"/>
      <c r="PY295" s="6"/>
      <c r="PZ295" s="6"/>
      <c r="QA295" s="6"/>
      <c r="QB295" s="6"/>
      <c r="QC295" s="6"/>
      <c r="QD295" s="6"/>
      <c r="QE295" s="6"/>
      <c r="QF295" s="6"/>
      <c r="QG295" s="6"/>
      <c r="QH295" s="6"/>
      <c r="QI295" s="6"/>
      <c r="QJ295" s="6"/>
      <c r="QK295" s="6"/>
      <c r="QL295" s="6"/>
      <c r="QM295" s="6"/>
      <c r="QN295" s="6"/>
      <c r="QO295" s="6"/>
      <c r="QP295" s="6"/>
      <c r="QQ295" s="6"/>
      <c r="QR295" s="6"/>
      <c r="QS295" s="6"/>
      <c r="QT295" s="6"/>
      <c r="QU295" s="6"/>
      <c r="QV295" s="6"/>
      <c r="QW295" s="6"/>
      <c r="QX295" s="6"/>
      <c r="QY295" s="6"/>
      <c r="QZ295" s="6"/>
      <c r="RA295" s="6"/>
      <c r="RB295" s="6"/>
      <c r="RC295" s="6"/>
      <c r="RD295" s="6"/>
      <c r="RE295" s="6"/>
      <c r="RF295" s="6"/>
      <c r="RG295" s="6"/>
      <c r="RH295" s="6"/>
      <c r="RI295" s="6"/>
      <c r="RJ295" s="6"/>
      <c r="RK295" s="6"/>
      <c r="RL295" s="6"/>
      <c r="RM295" s="6"/>
      <c r="RN295" s="6"/>
      <c r="RO295" s="6"/>
      <c r="RP295" s="6"/>
      <c r="RQ295" s="6"/>
      <c r="RR295" s="6"/>
      <c r="RS295" s="6"/>
      <c r="RT295" s="6"/>
      <c r="RU295" s="6"/>
      <c r="RV295" s="6"/>
      <c r="RW295" s="6"/>
      <c r="RX295" s="6"/>
      <c r="RY295" s="6"/>
      <c r="RZ295" s="6"/>
      <c r="SA295" s="6"/>
      <c r="SB295" s="6"/>
      <c r="SC295" s="6"/>
      <c r="SD295" s="6"/>
      <c r="SE295" s="6"/>
      <c r="SF295" s="6"/>
      <c r="SG295" s="6"/>
      <c r="SH295" s="6"/>
      <c r="SI295" s="6"/>
      <c r="SJ295" s="6"/>
      <c r="SK295" s="6"/>
      <c r="SL295" s="6"/>
      <c r="SM295" s="6"/>
      <c r="SN295" s="6"/>
      <c r="SO295" s="6"/>
      <c r="SP295" s="6"/>
      <c r="SQ295" s="6"/>
      <c r="SR295" s="6"/>
      <c r="SS295" s="6"/>
      <c r="ST295" s="6"/>
      <c r="SU295" s="6"/>
      <c r="SV295" s="6"/>
      <c r="SW295" s="6"/>
      <c r="SX295" s="6"/>
      <c r="SY295" s="6"/>
      <c r="SZ295" s="6"/>
      <c r="TA295" s="6"/>
      <c r="TB295" s="6"/>
      <c r="TC295" s="6"/>
      <c r="TD295" s="6"/>
      <c r="TE295" s="6"/>
      <c r="TF295" s="6"/>
      <c r="TG295" s="6"/>
      <c r="TH295" s="6"/>
      <c r="TI295" s="6"/>
      <c r="TJ295" s="6"/>
      <c r="TK295" s="6"/>
      <c r="TL295" s="6"/>
      <c r="TM295" s="6"/>
      <c r="TN295" s="6"/>
      <c r="TO295" s="6"/>
      <c r="TP295" s="6"/>
      <c r="TQ295" s="6"/>
      <c r="TR295" s="6"/>
      <c r="TS295" s="6"/>
      <c r="TT295" s="6"/>
      <c r="TU295" s="6"/>
      <c r="TV295" s="6"/>
      <c r="TW295" s="6"/>
      <c r="TX295" s="6"/>
      <c r="TY295" s="6"/>
      <c r="TZ295" s="6"/>
      <c r="UA295" s="6"/>
      <c r="UB295" s="6"/>
      <c r="UC295" s="6"/>
      <c r="UD295" s="6"/>
      <c r="UE295" s="6"/>
      <c r="UF295" s="6"/>
      <c r="UG295" s="6"/>
      <c r="UH295" s="6"/>
      <c r="UI295" s="6"/>
      <c r="UJ295" s="6"/>
      <c r="UK295" s="6"/>
      <c r="UL295" s="6"/>
      <c r="UM295" s="6"/>
      <c r="UN295" s="6"/>
      <c r="UO295" s="6"/>
      <c r="UP295" s="6"/>
      <c r="UQ295" s="6"/>
      <c r="UR295" s="6"/>
      <c r="US295" s="6"/>
      <c r="UT295" s="6"/>
      <c r="UU295" s="6"/>
      <c r="UV295" s="6"/>
      <c r="UW295" s="6"/>
      <c r="UX295" s="6"/>
      <c r="UY295" s="6"/>
      <c r="UZ295" s="6"/>
      <c r="VA295" s="6"/>
      <c r="VB295" s="6"/>
      <c r="VC295" s="6"/>
      <c r="VD295" s="6"/>
      <c r="VE295" s="6"/>
      <c r="VF295" s="6"/>
      <c r="VG295" s="6"/>
      <c r="VH295" s="6"/>
      <c r="VI295" s="6"/>
      <c r="VJ295" s="6"/>
      <c r="VK295" s="6"/>
      <c r="VL295" s="6"/>
      <c r="VM295" s="6"/>
      <c r="VN295" s="6"/>
      <c r="VO295" s="6"/>
      <c r="VP295" s="6"/>
      <c r="VQ295" s="6"/>
      <c r="VR295" s="6"/>
      <c r="VS295" s="6"/>
      <c r="VT295" s="6"/>
      <c r="VU295" s="6"/>
      <c r="VV295" s="6"/>
      <c r="VW295" s="6"/>
      <c r="VX295" s="6"/>
      <c r="VY295" s="6"/>
      <c r="VZ295" s="6"/>
      <c r="WA295" s="6"/>
      <c r="WB295" s="6"/>
      <c r="WC295" s="6"/>
      <c r="WD295" s="6"/>
      <c r="WE295" s="6"/>
      <c r="WF295" s="6"/>
      <c r="WG295" s="6"/>
      <c r="WH295" s="6"/>
      <c r="WI295" s="6"/>
      <c r="WJ295" s="6"/>
      <c r="WK295" s="6"/>
      <c r="WL295" s="6"/>
      <c r="WM295" s="6"/>
      <c r="WN295" s="6"/>
      <c r="WO295" s="6"/>
      <c r="WP295" s="6"/>
      <c r="WQ295" s="6"/>
      <c r="WR295" s="6"/>
      <c r="WS295" s="6"/>
      <c r="WT295" s="6"/>
      <c r="WU295" s="6"/>
      <c r="WV295" s="6"/>
      <c r="WW295" s="6"/>
      <c r="WX295" s="6"/>
      <c r="WY295" s="6"/>
      <c r="WZ295" s="6"/>
      <c r="XA295" s="6"/>
      <c r="XB295" s="6"/>
      <c r="XC295" s="6"/>
      <c r="XD295" s="6"/>
      <c r="XE295" s="6"/>
      <c r="XF295" s="6"/>
      <c r="XG295" s="6"/>
      <c r="XH295" s="6"/>
      <c r="XI295" s="6"/>
      <c r="XJ295" s="6"/>
      <c r="XK295" s="6"/>
      <c r="XL295" s="6"/>
      <c r="XM295" s="6"/>
      <c r="XN295" s="6"/>
      <c r="XO295" s="6"/>
      <c r="XP295" s="6"/>
      <c r="XQ295" s="6"/>
      <c r="XR295" s="6"/>
      <c r="XS295" s="6"/>
      <c r="XT295" s="6"/>
      <c r="XU295" s="6"/>
      <c r="XV295" s="6"/>
      <c r="XW295" s="6"/>
      <c r="XX295" s="6"/>
      <c r="XY295" s="6"/>
      <c r="XZ295" s="6"/>
      <c r="YA295" s="6"/>
      <c r="YB295" s="6"/>
      <c r="YC295" s="6"/>
      <c r="YD295" s="6"/>
      <c r="YE295" s="6"/>
      <c r="YF295" s="6"/>
      <c r="YG295" s="6"/>
      <c r="YH295" s="6"/>
      <c r="YI295" s="6"/>
      <c r="YJ295" s="6"/>
      <c r="YK295" s="6"/>
      <c r="YL295" s="6"/>
      <c r="YM295" s="6"/>
      <c r="YN295" s="6"/>
      <c r="YO295" s="6"/>
      <c r="YP295" s="6"/>
      <c r="YQ295" s="6"/>
      <c r="YR295" s="6"/>
      <c r="YS295" s="6"/>
      <c r="YT295" s="6"/>
      <c r="YU295" s="6"/>
      <c r="YV295" s="6"/>
      <c r="YW295" s="6"/>
      <c r="YX295" s="6"/>
      <c r="YY295" s="6"/>
      <c r="YZ295" s="6"/>
      <c r="ZA295" s="6"/>
      <c r="ZB295" s="6"/>
      <c r="ZC295" s="6"/>
      <c r="ZD295" s="6"/>
      <c r="ZE295" s="6"/>
      <c r="ZF295" s="6"/>
      <c r="ZG295" s="6"/>
      <c r="ZH295" s="6"/>
      <c r="ZI295" s="6"/>
      <c r="ZJ295" s="6"/>
      <c r="ZK295" s="6"/>
      <c r="ZL295" s="6"/>
      <c r="ZM295" s="6"/>
      <c r="ZN295" s="6"/>
      <c r="ZO295" s="6"/>
      <c r="ZP295" s="6"/>
      <c r="ZQ295" s="6"/>
      <c r="ZR295" s="6"/>
      <c r="ZS295" s="6"/>
      <c r="ZT295" s="6"/>
      <c r="ZU295" s="6"/>
      <c r="ZV295" s="6"/>
      <c r="ZW295" s="6"/>
      <c r="ZX295" s="6"/>
      <c r="ZY295" s="6"/>
      <c r="ZZ295" s="6"/>
      <c r="AAA295" s="6"/>
      <c r="AAB295" s="6"/>
      <c r="AAC295" s="6"/>
      <c r="AAD295" s="6"/>
      <c r="AAE295" s="6"/>
      <c r="AAF295" s="6"/>
      <c r="AAG295" s="6"/>
      <c r="AAH295" s="6"/>
      <c r="AAI295" s="6"/>
      <c r="AAJ295" s="6"/>
      <c r="AAK295" s="6"/>
      <c r="AAL295" s="6"/>
      <c r="AAM295" s="6"/>
      <c r="AAN295" s="6"/>
      <c r="AAO295" s="6"/>
      <c r="AAP295" s="6"/>
      <c r="AAQ295" s="6"/>
      <c r="AAR295" s="6"/>
      <c r="AAS295" s="6"/>
      <c r="AAT295" s="6"/>
      <c r="AAU295" s="6"/>
      <c r="AAV295" s="6"/>
      <c r="AAW295" s="6"/>
      <c r="AAX295" s="6"/>
      <c r="AAY295" s="6"/>
      <c r="AAZ295" s="6"/>
      <c r="ABA295" s="6"/>
      <c r="ABB295" s="6"/>
      <c r="ABC295" s="6"/>
      <c r="ABD295" s="6"/>
      <c r="ABE295" s="6"/>
      <c r="ABF295" s="6"/>
      <c r="ABG295" s="6"/>
      <c r="ABH295" s="6"/>
      <c r="ABI295" s="6"/>
      <c r="ABJ295" s="6"/>
      <c r="ABK295" s="6"/>
      <c r="ABL295" s="6"/>
      <c r="ABM295" s="6"/>
      <c r="ABN295" s="6"/>
      <c r="ABO295" s="6"/>
      <c r="ABP295" s="6"/>
      <c r="ABQ295" s="6"/>
      <c r="ABR295" s="6"/>
      <c r="ABS295" s="6"/>
      <c r="ABT295" s="6"/>
      <c r="ABU295" s="6"/>
      <c r="ABV295" s="6"/>
      <c r="ABW295" s="6"/>
      <c r="ABX295" s="6"/>
      <c r="ABY295" s="6"/>
      <c r="ABZ295" s="6"/>
      <c r="ACA295" s="6"/>
      <c r="ACB295" s="6"/>
      <c r="ACC295" s="6"/>
      <c r="ACD295" s="6"/>
      <c r="ACE295" s="6"/>
      <c r="ACF295" s="6"/>
      <c r="ACG295" s="6"/>
      <c r="ACH295" s="6"/>
      <c r="ACI295" s="6"/>
      <c r="ACJ295" s="6"/>
      <c r="ACK295" s="6"/>
      <c r="ACL295" s="6"/>
      <c r="ACM295" s="6"/>
      <c r="ACN295" s="6"/>
      <c r="ACO295" s="6"/>
      <c r="ACP295" s="6"/>
      <c r="ACQ295" s="6"/>
      <c r="ACR295" s="6"/>
      <c r="ACS295" s="6"/>
      <c r="ACT295" s="6"/>
      <c r="ACU295" s="6"/>
      <c r="ACV295" s="6"/>
      <c r="ACW295" s="6"/>
      <c r="ACX295" s="6"/>
      <c r="ACY295" s="6"/>
      <c r="ACZ295" s="6"/>
      <c r="ADA295" s="6"/>
      <c r="ADB295" s="6"/>
      <c r="ADC295" s="6"/>
      <c r="ADD295" s="6"/>
      <c r="ADE295" s="6"/>
      <c r="ADF295" s="6"/>
      <c r="ADG295" s="6"/>
      <c r="ADH295" s="6"/>
      <c r="ADI295" s="6"/>
      <c r="ADJ295" s="6"/>
      <c r="ADK295" s="6"/>
      <c r="ADL295" s="6"/>
      <c r="ADM295" s="6"/>
      <c r="ADN295" s="6"/>
      <c r="ADO295" s="6"/>
      <c r="ADP295" s="6"/>
      <c r="ADQ295" s="6"/>
      <c r="ADR295" s="6"/>
      <c r="ADS295" s="6"/>
      <c r="ADT295" s="6"/>
      <c r="ADU295" s="6"/>
      <c r="ADV295" s="6"/>
      <c r="ADW295" s="6"/>
      <c r="ADX295" s="6"/>
      <c r="ADY295" s="6"/>
      <c r="ADZ295" s="6"/>
      <c r="AEA295" s="6"/>
      <c r="AEB295" s="6"/>
      <c r="AEC295" s="6"/>
      <c r="AED295" s="6"/>
      <c r="AEE295" s="6"/>
      <c r="AEF295" s="6"/>
      <c r="AEG295" s="6"/>
      <c r="AEH295" s="6"/>
      <c r="AEI295" s="6"/>
      <c r="AEJ295" s="6"/>
      <c r="AEK295" s="6"/>
      <c r="AEL295" s="6"/>
      <c r="AEM295" s="6"/>
      <c r="AEN295" s="6"/>
      <c r="AEO295" s="6"/>
      <c r="AEP295" s="6"/>
      <c r="AEQ295" s="6"/>
      <c r="AER295" s="6"/>
      <c r="AES295" s="6"/>
      <c r="AET295" s="6"/>
      <c r="AEU295" s="6"/>
      <c r="AEV295" s="6"/>
      <c r="AEW295" s="6"/>
      <c r="AEX295" s="6"/>
      <c r="AEY295" s="6"/>
      <c r="AEZ295" s="6"/>
      <c r="AFA295" s="6"/>
      <c r="AFB295" s="6"/>
      <c r="AFC295" s="6"/>
      <c r="AFD295" s="6"/>
      <c r="AFE295" s="6"/>
      <c r="AFF295" s="6"/>
      <c r="AFG295" s="6"/>
      <c r="AFH295" s="6"/>
      <c r="AFI295" s="6"/>
      <c r="AFJ295" s="6"/>
      <c r="AFK295" s="6"/>
      <c r="AFL295" s="6"/>
      <c r="AFM295" s="6"/>
      <c r="AFN295" s="6"/>
      <c r="AFO295" s="6"/>
      <c r="AFP295" s="6"/>
    </row>
    <row r="296" spans="1:849" s="1" customFormat="1" x14ac:dyDescent="0.25">
      <c r="A296" s="6">
        <v>269</v>
      </c>
      <c r="B296" s="14" t="s">
        <v>893</v>
      </c>
      <c r="C296" s="14" t="s">
        <v>242</v>
      </c>
      <c r="D296" s="17" t="s">
        <v>462</v>
      </c>
      <c r="E296" s="16"/>
      <c r="F296" s="16"/>
      <c r="G296" s="6" t="s">
        <v>339</v>
      </c>
      <c r="H296" s="6" t="s">
        <v>352</v>
      </c>
      <c r="I296" s="6"/>
      <c r="J296" s="6"/>
      <c r="K296" s="6"/>
      <c r="L296" s="6"/>
      <c r="M296" s="6"/>
      <c r="N296" s="6"/>
      <c r="O296" s="6"/>
      <c r="P296" s="6"/>
      <c r="Q296" s="6"/>
      <c r="R296" s="6"/>
      <c r="S296" s="6"/>
      <c r="T296" s="6"/>
      <c r="U296" s="6">
        <v>10</v>
      </c>
      <c r="V296" s="6">
        <v>10</v>
      </c>
      <c r="W296" s="6"/>
      <c r="X296" s="6"/>
      <c r="Y296" s="6"/>
      <c r="Z296" s="6"/>
      <c r="AA296" s="6"/>
      <c r="AB296" s="6"/>
      <c r="AC296" s="6">
        <f>SUM(I296:W296)</f>
        <v>20</v>
      </c>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6"/>
      <c r="SU296" s="6"/>
      <c r="SV296" s="6"/>
      <c r="SW296" s="6"/>
      <c r="SX296" s="6"/>
      <c r="SY296" s="6"/>
      <c r="SZ296" s="6"/>
      <c r="TA296" s="6"/>
      <c r="TB296" s="6"/>
      <c r="TC296" s="6"/>
      <c r="TD296" s="6"/>
      <c r="TE296" s="6"/>
      <c r="TF296" s="6"/>
      <c r="TG296" s="6"/>
      <c r="TH296" s="6"/>
      <c r="TI296" s="6"/>
      <c r="TJ296" s="6"/>
      <c r="TK296" s="6"/>
      <c r="TL296" s="6"/>
      <c r="TM296" s="6"/>
      <c r="TN296" s="6"/>
      <c r="TO296" s="6"/>
      <c r="TP296" s="6"/>
      <c r="TQ296" s="6"/>
      <c r="TR296" s="6"/>
      <c r="TS296" s="6"/>
      <c r="TT296" s="6"/>
      <c r="TU296" s="6"/>
      <c r="TV296" s="6"/>
      <c r="TW296" s="6"/>
      <c r="TX296" s="6"/>
      <c r="TY296" s="6"/>
      <c r="TZ296" s="6"/>
      <c r="UA296" s="6"/>
      <c r="UB296" s="6"/>
      <c r="UC296" s="6"/>
      <c r="UD296" s="6"/>
      <c r="UE296" s="6"/>
      <c r="UF296" s="6"/>
      <c r="UG296" s="6"/>
      <c r="UH296" s="6"/>
      <c r="UI296" s="6"/>
      <c r="UJ296" s="6"/>
      <c r="UK296" s="6"/>
      <c r="UL296" s="6"/>
      <c r="UM296" s="6"/>
      <c r="UN296" s="6"/>
      <c r="UO296" s="6"/>
      <c r="UP296" s="6"/>
      <c r="UQ296" s="6"/>
      <c r="UR296" s="6"/>
      <c r="US296" s="6"/>
      <c r="UT296" s="6"/>
      <c r="UU296" s="6"/>
      <c r="UV296" s="6"/>
      <c r="UW296" s="6"/>
      <c r="UX296" s="6"/>
      <c r="UY296" s="6"/>
      <c r="UZ296" s="6"/>
      <c r="VA296" s="6"/>
      <c r="VB296" s="6"/>
      <c r="VC296" s="6"/>
      <c r="VD296" s="6"/>
      <c r="VE296" s="6"/>
      <c r="VF296" s="6"/>
      <c r="VG296" s="6"/>
      <c r="VH296" s="6"/>
      <c r="VI296" s="6"/>
      <c r="VJ296" s="6"/>
      <c r="VK296" s="6"/>
      <c r="VL296" s="6"/>
      <c r="VM296" s="6"/>
      <c r="VN296" s="6"/>
      <c r="VO296" s="6"/>
      <c r="VP296" s="6"/>
      <c r="VQ296" s="6"/>
      <c r="VR296" s="6"/>
      <c r="VS296" s="6"/>
      <c r="VT296" s="6"/>
      <c r="VU296" s="6"/>
      <c r="VV296" s="6"/>
      <c r="VW296" s="6"/>
      <c r="VX296" s="6"/>
      <c r="VY296" s="6"/>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c r="AEZ296" s="6"/>
      <c r="AFA296" s="6"/>
      <c r="AFB296" s="6"/>
      <c r="AFC296" s="6"/>
      <c r="AFD296" s="6"/>
      <c r="AFE296" s="6"/>
      <c r="AFF296" s="6"/>
      <c r="AFG296" s="6"/>
      <c r="AFH296" s="6"/>
      <c r="AFI296" s="6"/>
      <c r="AFJ296" s="6"/>
      <c r="AFK296" s="6"/>
      <c r="AFL296" s="6"/>
      <c r="AFM296" s="6"/>
      <c r="AFN296" s="6"/>
      <c r="AFO296" s="6"/>
      <c r="AFP296" s="6"/>
    </row>
    <row r="297" spans="1:849" s="1" customFormat="1" x14ac:dyDescent="0.25">
      <c r="A297" s="6">
        <v>265</v>
      </c>
      <c r="B297" s="14" t="s">
        <v>878</v>
      </c>
      <c r="C297" s="14" t="s">
        <v>98</v>
      </c>
      <c r="D297" s="17" t="s">
        <v>315</v>
      </c>
      <c r="E297" s="16">
        <v>22186</v>
      </c>
      <c r="F297" s="16" t="s">
        <v>879</v>
      </c>
      <c r="G297" s="89">
        <v>37257</v>
      </c>
      <c r="H297" s="6" t="s">
        <v>352</v>
      </c>
      <c r="I297" s="6"/>
      <c r="J297" s="6"/>
      <c r="K297" s="6"/>
      <c r="L297" s="6"/>
      <c r="M297" s="6"/>
      <c r="N297" s="6"/>
      <c r="O297" s="6"/>
      <c r="P297" s="6"/>
      <c r="Q297" s="6"/>
      <c r="R297" s="6"/>
      <c r="S297" s="6">
        <v>10</v>
      </c>
      <c r="T297" s="6"/>
      <c r="U297" s="6"/>
      <c r="V297" s="6"/>
      <c r="W297" s="6"/>
      <c r="X297" s="6">
        <v>10</v>
      </c>
      <c r="Y297" s="6"/>
      <c r="Z297" s="6"/>
      <c r="AA297" s="6"/>
      <c r="AB297" s="6"/>
      <c r="AC297" s="6">
        <f>SUM(I297:Z297)</f>
        <v>20</v>
      </c>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6"/>
      <c r="OV297" s="6"/>
      <c r="OW297" s="6"/>
      <c r="OX297" s="6"/>
      <c r="OY297" s="6"/>
      <c r="OZ297" s="6"/>
      <c r="PA297" s="6"/>
      <c r="PB297" s="6"/>
      <c r="PC297" s="6"/>
      <c r="PD297" s="6"/>
      <c r="PE297" s="6"/>
      <c r="PF297" s="6"/>
      <c r="PG297" s="6"/>
      <c r="PH297" s="6"/>
      <c r="PI297" s="6"/>
      <c r="PJ297" s="6"/>
      <c r="PK297" s="6"/>
      <c r="PL297" s="6"/>
      <c r="PM297" s="6"/>
      <c r="PN297" s="6"/>
      <c r="PO297" s="6"/>
      <c r="PP297" s="6"/>
      <c r="PQ297" s="6"/>
      <c r="PR297" s="6"/>
      <c r="PS297" s="6"/>
      <c r="PT297" s="6"/>
      <c r="PU297" s="6"/>
      <c r="PV297" s="6"/>
      <c r="PW297" s="6"/>
      <c r="PX297" s="6"/>
      <c r="PY297" s="6"/>
      <c r="PZ297" s="6"/>
      <c r="QA297" s="6"/>
      <c r="QB297" s="6"/>
      <c r="QC297" s="6"/>
      <c r="QD297" s="6"/>
      <c r="QE297" s="6"/>
      <c r="QF297" s="6"/>
      <c r="QG297" s="6"/>
      <c r="QH297" s="6"/>
      <c r="QI297" s="6"/>
      <c r="QJ297" s="6"/>
      <c r="QK297" s="6"/>
      <c r="QL297" s="6"/>
      <c r="QM297" s="6"/>
      <c r="QN297" s="6"/>
      <c r="QO297" s="6"/>
      <c r="QP297" s="6"/>
      <c r="QQ297" s="6"/>
      <c r="QR297" s="6"/>
      <c r="QS297" s="6"/>
      <c r="QT297" s="6"/>
      <c r="QU297" s="6"/>
      <c r="QV297" s="6"/>
      <c r="QW297" s="6"/>
      <c r="QX297" s="6"/>
      <c r="QY297" s="6"/>
      <c r="QZ297" s="6"/>
      <c r="RA297" s="6"/>
      <c r="RB297" s="6"/>
      <c r="RC297" s="6"/>
      <c r="RD297" s="6"/>
      <c r="RE297" s="6"/>
      <c r="RF297" s="6"/>
      <c r="RG297" s="6"/>
      <c r="RH297" s="6"/>
      <c r="RI297" s="6"/>
      <c r="RJ297" s="6"/>
      <c r="RK297" s="6"/>
      <c r="RL297" s="6"/>
      <c r="RM297" s="6"/>
      <c r="RN297" s="6"/>
      <c r="RO297" s="6"/>
      <c r="RP297" s="6"/>
      <c r="RQ297" s="6"/>
      <c r="RR297" s="6"/>
      <c r="RS297" s="6"/>
      <c r="RT297" s="6"/>
      <c r="RU297" s="6"/>
      <c r="RV297" s="6"/>
      <c r="RW297" s="6"/>
      <c r="RX297" s="6"/>
      <c r="RY297" s="6"/>
      <c r="RZ297" s="6"/>
      <c r="SA297" s="6"/>
      <c r="SB297" s="6"/>
      <c r="SC297" s="6"/>
      <c r="SD297" s="6"/>
      <c r="SE297" s="6"/>
      <c r="SF297" s="6"/>
      <c r="SG297" s="6"/>
      <c r="SH297" s="6"/>
      <c r="SI297" s="6"/>
      <c r="SJ297" s="6"/>
      <c r="SK297" s="6"/>
      <c r="SL297" s="6"/>
      <c r="SM297" s="6"/>
      <c r="SN297" s="6"/>
      <c r="SO297" s="6"/>
      <c r="SP297" s="6"/>
      <c r="SQ297" s="6"/>
      <c r="SR297" s="6"/>
      <c r="SS297" s="6"/>
      <c r="ST297" s="6"/>
      <c r="SU297" s="6"/>
      <c r="SV297" s="6"/>
      <c r="SW297" s="6"/>
      <c r="SX297" s="6"/>
      <c r="SY297" s="6"/>
      <c r="SZ297" s="6"/>
      <c r="TA297" s="6"/>
      <c r="TB297" s="6"/>
      <c r="TC297" s="6"/>
      <c r="TD297" s="6"/>
      <c r="TE297" s="6"/>
      <c r="TF297" s="6"/>
      <c r="TG297" s="6"/>
      <c r="TH297" s="6"/>
      <c r="TI297" s="6"/>
      <c r="TJ297" s="6"/>
      <c r="TK297" s="6"/>
      <c r="TL297" s="6"/>
      <c r="TM297" s="6"/>
      <c r="TN297" s="6"/>
      <c r="TO297" s="6"/>
      <c r="TP297" s="6"/>
      <c r="TQ297" s="6"/>
      <c r="TR297" s="6"/>
      <c r="TS297" s="6"/>
      <c r="TT297" s="6"/>
      <c r="TU297" s="6"/>
      <c r="TV297" s="6"/>
      <c r="TW297" s="6"/>
      <c r="TX297" s="6"/>
      <c r="TY297" s="6"/>
      <c r="TZ297" s="6"/>
      <c r="UA297" s="6"/>
      <c r="UB297" s="6"/>
      <c r="UC297" s="6"/>
      <c r="UD297" s="6"/>
      <c r="UE297" s="6"/>
      <c r="UF297" s="6"/>
      <c r="UG297" s="6"/>
      <c r="UH297" s="6"/>
      <c r="UI297" s="6"/>
      <c r="UJ297" s="6"/>
      <c r="UK297" s="6"/>
      <c r="UL297" s="6"/>
      <c r="UM297" s="6"/>
      <c r="UN297" s="6"/>
      <c r="UO297" s="6"/>
      <c r="UP297" s="6"/>
      <c r="UQ297" s="6"/>
      <c r="UR297" s="6"/>
      <c r="US297" s="6"/>
      <c r="UT297" s="6"/>
      <c r="UU297" s="6"/>
      <c r="UV297" s="6"/>
      <c r="UW297" s="6"/>
      <c r="UX297" s="6"/>
      <c r="UY297" s="6"/>
      <c r="UZ297" s="6"/>
      <c r="VA297" s="6"/>
      <c r="VB297" s="6"/>
      <c r="VC297" s="6"/>
      <c r="VD297" s="6"/>
      <c r="VE297" s="6"/>
      <c r="VF297" s="6"/>
      <c r="VG297" s="6"/>
      <c r="VH297" s="6"/>
      <c r="VI297" s="6"/>
      <c r="VJ297" s="6"/>
      <c r="VK297" s="6"/>
      <c r="VL297" s="6"/>
      <c r="VM297" s="6"/>
      <c r="VN297" s="6"/>
      <c r="VO297" s="6"/>
      <c r="VP297" s="6"/>
      <c r="VQ297" s="6"/>
      <c r="VR297" s="6"/>
      <c r="VS297" s="6"/>
      <c r="VT297" s="6"/>
      <c r="VU297" s="6"/>
      <c r="VV297" s="6"/>
      <c r="VW297" s="6"/>
      <c r="VX297" s="6"/>
      <c r="VY297" s="6"/>
      <c r="VZ297" s="6"/>
      <c r="WA297" s="6"/>
      <c r="WB297" s="6"/>
      <c r="WC297" s="6"/>
      <c r="WD297" s="6"/>
      <c r="WE297" s="6"/>
      <c r="WF297" s="6"/>
      <c r="WG297" s="6"/>
      <c r="WH297" s="6"/>
      <c r="WI297" s="6"/>
      <c r="WJ297" s="6"/>
      <c r="WK297" s="6"/>
      <c r="WL297" s="6"/>
      <c r="WM297" s="6"/>
      <c r="WN297" s="6"/>
      <c r="WO297" s="6"/>
      <c r="WP297" s="6"/>
      <c r="WQ297" s="6"/>
      <c r="WR297" s="6"/>
      <c r="WS297" s="6"/>
      <c r="WT297" s="6"/>
      <c r="WU297" s="6"/>
      <c r="WV297" s="6"/>
      <c r="WW297" s="6"/>
      <c r="WX297" s="6"/>
      <c r="WY297" s="6"/>
      <c r="WZ297" s="6"/>
      <c r="XA297" s="6"/>
      <c r="XB297" s="6"/>
      <c r="XC297" s="6"/>
      <c r="XD297" s="6"/>
      <c r="XE297" s="6"/>
      <c r="XF297" s="6"/>
      <c r="XG297" s="6"/>
      <c r="XH297" s="6"/>
      <c r="XI297" s="6"/>
      <c r="XJ297" s="6"/>
      <c r="XK297" s="6"/>
      <c r="XL297" s="6"/>
      <c r="XM297" s="6"/>
      <c r="XN297" s="6"/>
      <c r="XO297" s="6"/>
      <c r="XP297" s="6"/>
      <c r="XQ297" s="6"/>
      <c r="XR297" s="6"/>
      <c r="XS297" s="6"/>
      <c r="XT297" s="6"/>
      <c r="XU297" s="6"/>
      <c r="XV297" s="6"/>
      <c r="XW297" s="6"/>
      <c r="XX297" s="6"/>
      <c r="XY297" s="6"/>
      <c r="XZ297" s="6"/>
      <c r="YA297" s="6"/>
      <c r="YB297" s="6"/>
      <c r="YC297" s="6"/>
      <c r="YD297" s="6"/>
      <c r="YE297" s="6"/>
      <c r="YF297" s="6"/>
      <c r="YG297" s="6"/>
      <c r="YH297" s="6"/>
      <c r="YI297" s="6"/>
      <c r="YJ297" s="6"/>
      <c r="YK297" s="6"/>
      <c r="YL297" s="6"/>
      <c r="YM297" s="6"/>
      <c r="YN297" s="6"/>
      <c r="YO297" s="6"/>
      <c r="YP297" s="6"/>
      <c r="YQ297" s="6"/>
      <c r="YR297" s="6"/>
      <c r="YS297" s="6"/>
      <c r="YT297" s="6"/>
      <c r="YU297" s="6"/>
      <c r="YV297" s="6"/>
      <c r="YW297" s="6"/>
      <c r="YX297" s="6"/>
      <c r="YY297" s="6"/>
      <c r="YZ297" s="6"/>
      <c r="ZA297" s="6"/>
      <c r="ZB297" s="6"/>
      <c r="ZC297" s="6"/>
      <c r="ZD297" s="6"/>
      <c r="ZE297" s="6"/>
      <c r="ZF297" s="6"/>
      <c r="ZG297" s="6"/>
      <c r="ZH297" s="6"/>
      <c r="ZI297" s="6"/>
      <c r="ZJ297" s="6"/>
      <c r="ZK297" s="6"/>
      <c r="ZL297" s="6"/>
      <c r="ZM297" s="6"/>
      <c r="ZN297" s="6"/>
      <c r="ZO297" s="6"/>
      <c r="ZP297" s="6"/>
      <c r="ZQ297" s="6"/>
      <c r="ZR297" s="6"/>
      <c r="ZS297" s="6"/>
      <c r="ZT297" s="6"/>
      <c r="ZU297" s="6"/>
      <c r="ZV297" s="6"/>
      <c r="ZW297" s="6"/>
      <c r="ZX297" s="6"/>
      <c r="ZY297" s="6"/>
      <c r="ZZ297" s="6"/>
      <c r="AAA297" s="6"/>
      <c r="AAB297" s="6"/>
      <c r="AAC297" s="6"/>
      <c r="AAD297" s="6"/>
      <c r="AAE297" s="6"/>
      <c r="AAF297" s="6"/>
      <c r="AAG297" s="6"/>
      <c r="AAH297" s="6"/>
      <c r="AAI297" s="6"/>
      <c r="AAJ297" s="6"/>
      <c r="AAK297" s="6"/>
      <c r="AAL297" s="6"/>
      <c r="AAM297" s="6"/>
      <c r="AAN297" s="6"/>
      <c r="AAO297" s="6"/>
      <c r="AAP297" s="6"/>
      <c r="AAQ297" s="6"/>
      <c r="AAR297" s="6"/>
      <c r="AAS297" s="6"/>
      <c r="AAT297" s="6"/>
      <c r="AAU297" s="6"/>
      <c r="AAV297" s="6"/>
      <c r="AAW297" s="6"/>
      <c r="AAX297" s="6"/>
      <c r="AAY297" s="6"/>
      <c r="AAZ297" s="6"/>
      <c r="ABA297" s="6"/>
      <c r="ABB297" s="6"/>
      <c r="ABC297" s="6"/>
      <c r="ABD297" s="6"/>
      <c r="ABE297" s="6"/>
      <c r="ABF297" s="6"/>
      <c r="ABG297" s="6"/>
      <c r="ABH297" s="6"/>
      <c r="ABI297" s="6"/>
      <c r="ABJ297" s="6"/>
      <c r="ABK297" s="6"/>
      <c r="ABL297" s="6"/>
      <c r="ABM297" s="6"/>
      <c r="ABN297" s="6"/>
      <c r="ABO297" s="6"/>
      <c r="ABP297" s="6"/>
      <c r="ABQ297" s="6"/>
      <c r="ABR297" s="6"/>
      <c r="ABS297" s="6"/>
      <c r="ABT297" s="6"/>
      <c r="ABU297" s="6"/>
      <c r="ABV297" s="6"/>
      <c r="ABW297" s="6"/>
      <c r="ABX297" s="6"/>
      <c r="ABY297" s="6"/>
      <c r="ABZ297" s="6"/>
      <c r="ACA297" s="6"/>
      <c r="ACB297" s="6"/>
      <c r="ACC297" s="6"/>
      <c r="ACD297" s="6"/>
      <c r="ACE297" s="6"/>
      <c r="ACF297" s="6"/>
      <c r="ACG297" s="6"/>
      <c r="ACH297" s="6"/>
      <c r="ACI297" s="6"/>
      <c r="ACJ297" s="6"/>
      <c r="ACK297" s="6"/>
      <c r="ACL297" s="6"/>
      <c r="ACM297" s="6"/>
      <c r="ACN297" s="6"/>
      <c r="ACO297" s="6"/>
      <c r="ACP297" s="6"/>
      <c r="ACQ297" s="6"/>
      <c r="ACR297" s="6"/>
      <c r="ACS297" s="6"/>
      <c r="ACT297" s="6"/>
      <c r="ACU297" s="6"/>
      <c r="ACV297" s="6"/>
      <c r="ACW297" s="6"/>
      <c r="ACX297" s="6"/>
      <c r="ACY297" s="6"/>
      <c r="ACZ297" s="6"/>
      <c r="ADA297" s="6"/>
      <c r="ADB297" s="6"/>
      <c r="ADC297" s="6"/>
      <c r="ADD297" s="6"/>
      <c r="ADE297" s="6"/>
      <c r="ADF297" s="6"/>
      <c r="ADG297" s="6"/>
      <c r="ADH297" s="6"/>
      <c r="ADI297" s="6"/>
      <c r="ADJ297" s="6"/>
      <c r="ADK297" s="6"/>
      <c r="ADL297" s="6"/>
      <c r="ADM297" s="6"/>
      <c r="ADN297" s="6"/>
      <c r="ADO297" s="6"/>
      <c r="ADP297" s="6"/>
      <c r="ADQ297" s="6"/>
      <c r="ADR297" s="6"/>
      <c r="ADS297" s="6"/>
      <c r="ADT297" s="6"/>
      <c r="ADU297" s="6"/>
      <c r="ADV297" s="6"/>
      <c r="ADW297" s="6"/>
      <c r="ADX297" s="6"/>
      <c r="ADY297" s="6"/>
      <c r="ADZ297" s="6"/>
      <c r="AEA297" s="6"/>
      <c r="AEB297" s="6"/>
      <c r="AEC297" s="6"/>
      <c r="AED297" s="6"/>
      <c r="AEE297" s="6"/>
      <c r="AEF297" s="6"/>
      <c r="AEG297" s="6"/>
      <c r="AEH297" s="6"/>
      <c r="AEI297" s="6"/>
      <c r="AEJ297" s="6"/>
      <c r="AEK297" s="6"/>
      <c r="AEL297" s="6"/>
      <c r="AEM297" s="6"/>
      <c r="AEN297" s="6"/>
      <c r="AEO297" s="6"/>
      <c r="AEP297" s="6"/>
      <c r="AEQ297" s="6"/>
      <c r="AER297" s="6"/>
      <c r="AES297" s="6"/>
      <c r="AET297" s="6"/>
      <c r="AEU297" s="6"/>
      <c r="AEV297" s="6"/>
      <c r="AEW297" s="6"/>
      <c r="AEX297" s="6"/>
      <c r="AEY297" s="6"/>
      <c r="AEZ297" s="6"/>
      <c r="AFA297" s="6"/>
      <c r="AFB297" s="6"/>
      <c r="AFC297" s="6"/>
      <c r="AFD297" s="6"/>
      <c r="AFE297" s="6"/>
      <c r="AFF297" s="6"/>
      <c r="AFG297" s="6"/>
      <c r="AFH297" s="6"/>
      <c r="AFI297" s="6"/>
      <c r="AFJ297" s="6"/>
      <c r="AFK297" s="6"/>
      <c r="AFL297" s="6"/>
      <c r="AFM297" s="6"/>
      <c r="AFN297" s="6"/>
      <c r="AFO297" s="6"/>
      <c r="AFP297" s="6"/>
    </row>
    <row r="298" spans="1:849" s="1" customFormat="1" x14ac:dyDescent="0.25">
      <c r="A298" s="6">
        <v>274</v>
      </c>
      <c r="B298" s="14" t="s">
        <v>894</v>
      </c>
      <c r="C298" s="14" t="s">
        <v>156</v>
      </c>
      <c r="D298" s="17" t="s">
        <v>269</v>
      </c>
      <c r="E298" s="77">
        <v>24755</v>
      </c>
      <c r="F298" s="84" t="s">
        <v>922</v>
      </c>
      <c r="G298" s="6" t="s">
        <v>339</v>
      </c>
      <c r="H298" s="6" t="s">
        <v>352</v>
      </c>
      <c r="I298" s="6"/>
      <c r="J298" s="6"/>
      <c r="K298" s="6"/>
      <c r="L298" s="6"/>
      <c r="M298" s="6"/>
      <c r="N298" s="6"/>
      <c r="O298" s="6"/>
      <c r="P298" s="6"/>
      <c r="Q298" s="6"/>
      <c r="R298" s="6"/>
      <c r="S298" s="6"/>
      <c r="T298" s="6"/>
      <c r="U298" s="6"/>
      <c r="V298" s="6">
        <v>10</v>
      </c>
      <c r="W298" s="6"/>
      <c r="X298" s="6">
        <v>10</v>
      </c>
      <c r="Y298" s="6"/>
      <c r="Z298" s="6"/>
      <c r="AA298" s="6"/>
      <c r="AB298" s="6"/>
      <c r="AC298" s="6">
        <f>SUM(V298:X298)</f>
        <v>20</v>
      </c>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c r="NR298" s="6"/>
      <c r="NS298" s="6"/>
      <c r="NT298" s="6"/>
      <c r="NU298" s="6"/>
      <c r="NV298" s="6"/>
      <c r="NW298" s="6"/>
      <c r="NX298" s="6"/>
      <c r="NY298" s="6"/>
      <c r="NZ298" s="6"/>
      <c r="OA298" s="6"/>
      <c r="OB298" s="6"/>
      <c r="OC298" s="6"/>
      <c r="OD298" s="6"/>
      <c r="OE298" s="6"/>
      <c r="OF298" s="6"/>
      <c r="OG298" s="6"/>
      <c r="OH298" s="6"/>
      <c r="OI298" s="6"/>
      <c r="OJ298" s="6"/>
      <c r="OK298" s="6"/>
      <c r="OL298" s="6"/>
      <c r="OM298" s="6"/>
      <c r="ON298" s="6"/>
      <c r="OO298" s="6"/>
      <c r="OP298" s="6"/>
      <c r="OQ298" s="6"/>
      <c r="OR298" s="6"/>
      <c r="OS298" s="6"/>
      <c r="OT298" s="6"/>
      <c r="OU298" s="6"/>
      <c r="OV298" s="6"/>
      <c r="OW298" s="6"/>
      <c r="OX298" s="6"/>
      <c r="OY298" s="6"/>
      <c r="OZ298" s="6"/>
      <c r="PA298" s="6"/>
      <c r="PB298" s="6"/>
      <c r="PC298" s="6"/>
      <c r="PD298" s="6"/>
      <c r="PE298" s="6"/>
      <c r="PF298" s="6"/>
      <c r="PG298" s="6"/>
      <c r="PH298" s="6"/>
      <c r="PI298" s="6"/>
      <c r="PJ298" s="6"/>
      <c r="PK298" s="6"/>
      <c r="PL298" s="6"/>
      <c r="PM298" s="6"/>
      <c r="PN298" s="6"/>
      <c r="PO298" s="6"/>
      <c r="PP298" s="6"/>
      <c r="PQ298" s="6"/>
      <c r="PR298" s="6"/>
      <c r="PS298" s="6"/>
      <c r="PT298" s="6"/>
      <c r="PU298" s="6"/>
      <c r="PV298" s="6"/>
      <c r="PW298" s="6"/>
      <c r="PX298" s="6"/>
      <c r="PY298" s="6"/>
      <c r="PZ298" s="6"/>
      <c r="QA298" s="6"/>
      <c r="QB298" s="6"/>
      <c r="QC298" s="6"/>
      <c r="QD298" s="6"/>
      <c r="QE298" s="6"/>
      <c r="QF298" s="6"/>
      <c r="QG298" s="6"/>
      <c r="QH298" s="6"/>
      <c r="QI298" s="6"/>
      <c r="QJ298" s="6"/>
      <c r="QK298" s="6"/>
      <c r="QL298" s="6"/>
      <c r="QM298" s="6"/>
      <c r="QN298" s="6"/>
      <c r="QO298" s="6"/>
      <c r="QP298" s="6"/>
      <c r="QQ298" s="6"/>
      <c r="QR298" s="6"/>
      <c r="QS298" s="6"/>
      <c r="QT298" s="6"/>
      <c r="QU298" s="6"/>
      <c r="QV298" s="6"/>
      <c r="QW298" s="6"/>
      <c r="QX298" s="6"/>
      <c r="QY298" s="6"/>
      <c r="QZ298" s="6"/>
      <c r="RA298" s="6"/>
      <c r="RB298" s="6"/>
      <c r="RC298" s="6"/>
      <c r="RD298" s="6"/>
      <c r="RE298" s="6"/>
      <c r="RF298" s="6"/>
      <c r="RG298" s="6"/>
      <c r="RH298" s="6"/>
      <c r="RI298" s="6"/>
      <c r="RJ298" s="6"/>
      <c r="RK298" s="6"/>
      <c r="RL298" s="6"/>
      <c r="RM298" s="6"/>
      <c r="RN298" s="6"/>
      <c r="RO298" s="6"/>
      <c r="RP298" s="6"/>
      <c r="RQ298" s="6"/>
      <c r="RR298" s="6"/>
      <c r="RS298" s="6"/>
      <c r="RT298" s="6"/>
      <c r="RU298" s="6"/>
      <c r="RV298" s="6"/>
      <c r="RW298" s="6"/>
      <c r="RX298" s="6"/>
      <c r="RY298" s="6"/>
      <c r="RZ298" s="6"/>
      <c r="SA298" s="6"/>
      <c r="SB298" s="6"/>
      <c r="SC298" s="6"/>
      <c r="SD298" s="6"/>
      <c r="SE298" s="6"/>
      <c r="SF298" s="6"/>
      <c r="SG298" s="6"/>
      <c r="SH298" s="6"/>
      <c r="SI298" s="6"/>
      <c r="SJ298" s="6"/>
      <c r="SK298" s="6"/>
      <c r="SL298" s="6"/>
      <c r="SM298" s="6"/>
      <c r="SN298" s="6"/>
      <c r="SO298" s="6"/>
      <c r="SP298" s="6"/>
      <c r="SQ298" s="6"/>
      <c r="SR298" s="6"/>
      <c r="SS298" s="6"/>
      <c r="ST298" s="6"/>
      <c r="SU298" s="6"/>
      <c r="SV298" s="6"/>
      <c r="SW298" s="6"/>
      <c r="SX298" s="6"/>
      <c r="SY298" s="6"/>
      <c r="SZ298" s="6"/>
      <c r="TA298" s="6"/>
      <c r="TB298" s="6"/>
      <c r="TC298" s="6"/>
      <c r="TD298" s="6"/>
      <c r="TE298" s="6"/>
      <c r="TF298" s="6"/>
      <c r="TG298" s="6"/>
      <c r="TH298" s="6"/>
      <c r="TI298" s="6"/>
      <c r="TJ298" s="6"/>
      <c r="TK298" s="6"/>
      <c r="TL298" s="6"/>
      <c r="TM298" s="6"/>
      <c r="TN298" s="6"/>
      <c r="TO298" s="6"/>
      <c r="TP298" s="6"/>
      <c r="TQ298" s="6"/>
      <c r="TR298" s="6"/>
      <c r="TS298" s="6"/>
      <c r="TT298" s="6"/>
      <c r="TU298" s="6"/>
      <c r="TV298" s="6"/>
      <c r="TW298" s="6"/>
      <c r="TX298" s="6"/>
      <c r="TY298" s="6"/>
      <c r="TZ298" s="6"/>
      <c r="UA298" s="6"/>
      <c r="UB298" s="6"/>
      <c r="UC298" s="6"/>
      <c r="UD298" s="6"/>
      <c r="UE298" s="6"/>
      <c r="UF298" s="6"/>
      <c r="UG298" s="6"/>
      <c r="UH298" s="6"/>
      <c r="UI298" s="6"/>
      <c r="UJ298" s="6"/>
      <c r="UK298" s="6"/>
      <c r="UL298" s="6"/>
      <c r="UM298" s="6"/>
      <c r="UN298" s="6"/>
      <c r="UO298" s="6"/>
      <c r="UP298" s="6"/>
      <c r="UQ298" s="6"/>
      <c r="UR298" s="6"/>
      <c r="US298" s="6"/>
      <c r="UT298" s="6"/>
      <c r="UU298" s="6"/>
      <c r="UV298" s="6"/>
      <c r="UW298" s="6"/>
      <c r="UX298" s="6"/>
      <c r="UY298" s="6"/>
      <c r="UZ298" s="6"/>
      <c r="VA298" s="6"/>
      <c r="VB298" s="6"/>
      <c r="VC298" s="6"/>
      <c r="VD298" s="6"/>
      <c r="VE298" s="6"/>
      <c r="VF298" s="6"/>
      <c r="VG298" s="6"/>
      <c r="VH298" s="6"/>
      <c r="VI298" s="6"/>
      <c r="VJ298" s="6"/>
      <c r="VK298" s="6"/>
      <c r="VL298" s="6"/>
      <c r="VM298" s="6"/>
      <c r="VN298" s="6"/>
      <c r="VO298" s="6"/>
      <c r="VP298" s="6"/>
      <c r="VQ298" s="6"/>
      <c r="VR298" s="6"/>
      <c r="VS298" s="6"/>
      <c r="VT298" s="6"/>
      <c r="VU298" s="6"/>
      <c r="VV298" s="6"/>
      <c r="VW298" s="6"/>
      <c r="VX298" s="6"/>
      <c r="VY298" s="6"/>
      <c r="VZ298" s="6"/>
      <c r="WA298" s="6"/>
      <c r="WB298" s="6"/>
      <c r="WC298" s="6"/>
      <c r="WD298" s="6"/>
      <c r="WE298" s="6"/>
      <c r="WF298" s="6"/>
      <c r="WG298" s="6"/>
      <c r="WH298" s="6"/>
      <c r="WI298" s="6"/>
      <c r="WJ298" s="6"/>
      <c r="WK298" s="6"/>
      <c r="WL298" s="6"/>
      <c r="WM298" s="6"/>
      <c r="WN298" s="6"/>
      <c r="WO298" s="6"/>
      <c r="WP298" s="6"/>
      <c r="WQ298" s="6"/>
      <c r="WR298" s="6"/>
      <c r="WS298" s="6"/>
      <c r="WT298" s="6"/>
      <c r="WU298" s="6"/>
      <c r="WV298" s="6"/>
      <c r="WW298" s="6"/>
      <c r="WX298" s="6"/>
      <c r="WY298" s="6"/>
      <c r="WZ298" s="6"/>
      <c r="XA298" s="6"/>
      <c r="XB298" s="6"/>
      <c r="XC298" s="6"/>
      <c r="XD298" s="6"/>
      <c r="XE298" s="6"/>
      <c r="XF298" s="6"/>
      <c r="XG298" s="6"/>
      <c r="XH298" s="6"/>
      <c r="XI298" s="6"/>
      <c r="XJ298" s="6"/>
      <c r="XK298" s="6"/>
      <c r="XL298" s="6"/>
      <c r="XM298" s="6"/>
      <c r="XN298" s="6"/>
      <c r="XO298" s="6"/>
      <c r="XP298" s="6"/>
      <c r="XQ298" s="6"/>
      <c r="XR298" s="6"/>
      <c r="XS298" s="6"/>
      <c r="XT298" s="6"/>
      <c r="XU298" s="6"/>
      <c r="XV298" s="6"/>
      <c r="XW298" s="6"/>
      <c r="XX298" s="6"/>
      <c r="XY298" s="6"/>
      <c r="XZ298" s="6"/>
      <c r="YA298" s="6"/>
      <c r="YB298" s="6"/>
      <c r="YC298" s="6"/>
      <c r="YD298" s="6"/>
      <c r="YE298" s="6"/>
      <c r="YF298" s="6"/>
      <c r="YG298" s="6"/>
      <c r="YH298" s="6"/>
      <c r="YI298" s="6"/>
      <c r="YJ298" s="6"/>
      <c r="YK298" s="6"/>
      <c r="YL298" s="6"/>
      <c r="YM298" s="6"/>
      <c r="YN298" s="6"/>
      <c r="YO298" s="6"/>
      <c r="YP298" s="6"/>
      <c r="YQ298" s="6"/>
      <c r="YR298" s="6"/>
      <c r="YS298" s="6"/>
      <c r="YT298" s="6"/>
      <c r="YU298" s="6"/>
      <c r="YV298" s="6"/>
      <c r="YW298" s="6"/>
      <c r="YX298" s="6"/>
      <c r="YY298" s="6"/>
      <c r="YZ298" s="6"/>
      <c r="ZA298" s="6"/>
      <c r="ZB298" s="6"/>
      <c r="ZC298" s="6"/>
      <c r="ZD298" s="6"/>
      <c r="ZE298" s="6"/>
      <c r="ZF298" s="6"/>
      <c r="ZG298" s="6"/>
      <c r="ZH298" s="6"/>
      <c r="ZI298" s="6"/>
      <c r="ZJ298" s="6"/>
      <c r="ZK298" s="6"/>
      <c r="ZL298" s="6"/>
      <c r="ZM298" s="6"/>
      <c r="ZN298" s="6"/>
      <c r="ZO298" s="6"/>
      <c r="ZP298" s="6"/>
      <c r="ZQ298" s="6"/>
      <c r="ZR298" s="6"/>
      <c r="ZS298" s="6"/>
      <c r="ZT298" s="6"/>
      <c r="ZU298" s="6"/>
      <c r="ZV298" s="6"/>
      <c r="ZW298" s="6"/>
      <c r="ZX298" s="6"/>
      <c r="ZY298" s="6"/>
      <c r="ZZ298" s="6"/>
      <c r="AAA298" s="6"/>
      <c r="AAB298" s="6"/>
      <c r="AAC298" s="6"/>
      <c r="AAD298" s="6"/>
      <c r="AAE298" s="6"/>
      <c r="AAF298" s="6"/>
      <c r="AAG298" s="6"/>
      <c r="AAH298" s="6"/>
      <c r="AAI298" s="6"/>
      <c r="AAJ298" s="6"/>
      <c r="AAK298" s="6"/>
      <c r="AAL298" s="6"/>
      <c r="AAM298" s="6"/>
      <c r="AAN298" s="6"/>
      <c r="AAO298" s="6"/>
      <c r="AAP298" s="6"/>
      <c r="AAQ298" s="6"/>
      <c r="AAR298" s="6"/>
      <c r="AAS298" s="6"/>
      <c r="AAT298" s="6"/>
      <c r="AAU298" s="6"/>
      <c r="AAV298" s="6"/>
      <c r="AAW298" s="6"/>
      <c r="AAX298" s="6"/>
      <c r="AAY298" s="6"/>
      <c r="AAZ298" s="6"/>
      <c r="ABA298" s="6"/>
      <c r="ABB298" s="6"/>
      <c r="ABC298" s="6"/>
      <c r="ABD298" s="6"/>
      <c r="ABE298" s="6"/>
      <c r="ABF298" s="6"/>
      <c r="ABG298" s="6"/>
      <c r="ABH298" s="6"/>
      <c r="ABI298" s="6"/>
      <c r="ABJ298" s="6"/>
      <c r="ABK298" s="6"/>
      <c r="ABL298" s="6"/>
      <c r="ABM298" s="6"/>
      <c r="ABN298" s="6"/>
      <c r="ABO298" s="6"/>
      <c r="ABP298" s="6"/>
      <c r="ABQ298" s="6"/>
      <c r="ABR298" s="6"/>
      <c r="ABS298" s="6"/>
      <c r="ABT298" s="6"/>
      <c r="ABU298" s="6"/>
      <c r="ABV298" s="6"/>
      <c r="ABW298" s="6"/>
      <c r="ABX298" s="6"/>
      <c r="ABY298" s="6"/>
      <c r="ABZ298" s="6"/>
      <c r="ACA298" s="6"/>
      <c r="ACB298" s="6"/>
      <c r="ACC298" s="6"/>
      <c r="ACD298" s="6"/>
      <c r="ACE298" s="6"/>
      <c r="ACF298" s="6"/>
      <c r="ACG298" s="6"/>
      <c r="ACH298" s="6"/>
      <c r="ACI298" s="6"/>
      <c r="ACJ298" s="6"/>
      <c r="ACK298" s="6"/>
      <c r="ACL298" s="6"/>
      <c r="ACM298" s="6"/>
      <c r="ACN298" s="6"/>
      <c r="ACO298" s="6"/>
      <c r="ACP298" s="6"/>
      <c r="ACQ298" s="6"/>
      <c r="ACR298" s="6"/>
      <c r="ACS298" s="6"/>
      <c r="ACT298" s="6"/>
      <c r="ACU298" s="6"/>
      <c r="ACV298" s="6"/>
      <c r="ACW298" s="6"/>
      <c r="ACX298" s="6"/>
      <c r="ACY298" s="6"/>
      <c r="ACZ298" s="6"/>
      <c r="ADA298" s="6"/>
      <c r="ADB298" s="6"/>
      <c r="ADC298" s="6"/>
      <c r="ADD298" s="6"/>
      <c r="ADE298" s="6"/>
      <c r="ADF298" s="6"/>
      <c r="ADG298" s="6"/>
      <c r="ADH298" s="6"/>
      <c r="ADI298" s="6"/>
      <c r="ADJ298" s="6"/>
      <c r="ADK298" s="6"/>
      <c r="ADL298" s="6"/>
      <c r="ADM298" s="6"/>
      <c r="ADN298" s="6"/>
      <c r="ADO298" s="6"/>
      <c r="ADP298" s="6"/>
      <c r="ADQ298" s="6"/>
      <c r="ADR298" s="6"/>
      <c r="ADS298" s="6"/>
      <c r="ADT298" s="6"/>
      <c r="ADU298" s="6"/>
      <c r="ADV298" s="6"/>
      <c r="ADW298" s="6"/>
      <c r="ADX298" s="6"/>
      <c r="ADY298" s="6"/>
      <c r="ADZ298" s="6"/>
      <c r="AEA298" s="6"/>
      <c r="AEB298" s="6"/>
      <c r="AEC298" s="6"/>
      <c r="AED298" s="6"/>
      <c r="AEE298" s="6"/>
      <c r="AEF298" s="6"/>
      <c r="AEG298" s="6"/>
      <c r="AEH298" s="6"/>
      <c r="AEI298" s="6"/>
      <c r="AEJ298" s="6"/>
      <c r="AEK298" s="6"/>
      <c r="AEL298" s="6"/>
      <c r="AEM298" s="6"/>
      <c r="AEN298" s="6"/>
      <c r="AEO298" s="6"/>
      <c r="AEP298" s="6"/>
      <c r="AEQ298" s="6"/>
      <c r="AER298" s="6"/>
      <c r="AES298" s="6"/>
      <c r="AET298" s="6"/>
      <c r="AEU298" s="6"/>
      <c r="AEV298" s="6"/>
      <c r="AEW298" s="6"/>
      <c r="AEX298" s="6"/>
      <c r="AEY298" s="6"/>
      <c r="AEZ298" s="6"/>
      <c r="AFA298" s="6"/>
      <c r="AFB298" s="6"/>
      <c r="AFC298" s="6"/>
      <c r="AFD298" s="6"/>
      <c r="AFE298" s="6"/>
      <c r="AFF298" s="6"/>
      <c r="AFG298" s="6"/>
      <c r="AFH298" s="6"/>
      <c r="AFI298" s="6"/>
      <c r="AFJ298" s="6"/>
      <c r="AFK298" s="6"/>
      <c r="AFL298" s="6"/>
      <c r="AFM298" s="6"/>
      <c r="AFN298" s="6"/>
      <c r="AFO298" s="6"/>
      <c r="AFP298" s="6"/>
    </row>
    <row r="299" spans="1:849" s="1" customFormat="1" x14ac:dyDescent="0.25">
      <c r="A299" s="6"/>
      <c r="B299" s="14" t="s">
        <v>952</v>
      </c>
      <c r="C299" s="14" t="s">
        <v>115</v>
      </c>
      <c r="D299" s="17" t="s">
        <v>935</v>
      </c>
      <c r="E299" s="77"/>
      <c r="F299" s="84"/>
      <c r="G299" s="6"/>
      <c r="H299" s="6"/>
      <c r="I299" s="6"/>
      <c r="J299" s="6"/>
      <c r="K299" s="6"/>
      <c r="L299" s="6"/>
      <c r="M299" s="6"/>
      <c r="N299" s="6"/>
      <c r="O299" s="6"/>
      <c r="P299" s="6"/>
      <c r="Q299" s="6"/>
      <c r="R299" s="6"/>
      <c r="S299" s="6"/>
      <c r="T299" s="6"/>
      <c r="U299" s="6"/>
      <c r="V299" s="6"/>
      <c r="W299" s="6"/>
      <c r="X299" s="6"/>
      <c r="Y299" s="6"/>
      <c r="Z299" s="6"/>
      <c r="AA299" s="6">
        <v>20</v>
      </c>
      <c r="AB299" s="6"/>
      <c r="AC299" s="6">
        <f>SUM(AA299)</f>
        <v>20</v>
      </c>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c r="NP299" s="6"/>
      <c r="NQ299" s="6"/>
      <c r="NR299" s="6"/>
      <c r="NS299" s="6"/>
      <c r="NT299" s="6"/>
      <c r="NU299" s="6"/>
      <c r="NV299" s="6"/>
      <c r="NW299" s="6"/>
      <c r="NX299" s="6"/>
      <c r="NY299" s="6"/>
      <c r="NZ299" s="6"/>
      <c r="OA299" s="6"/>
      <c r="OB299" s="6"/>
      <c r="OC299" s="6"/>
      <c r="OD299" s="6"/>
      <c r="OE299" s="6"/>
      <c r="OF299" s="6"/>
      <c r="OG299" s="6"/>
      <c r="OH299" s="6"/>
      <c r="OI299" s="6"/>
      <c r="OJ299" s="6"/>
      <c r="OK299" s="6"/>
      <c r="OL299" s="6"/>
      <c r="OM299" s="6"/>
      <c r="ON299" s="6"/>
      <c r="OO299" s="6"/>
      <c r="OP299" s="6"/>
      <c r="OQ299" s="6"/>
      <c r="OR299" s="6"/>
      <c r="OS299" s="6"/>
      <c r="OT299" s="6"/>
      <c r="OU299" s="6"/>
      <c r="OV299" s="6"/>
      <c r="OW299" s="6"/>
      <c r="OX299" s="6"/>
      <c r="OY299" s="6"/>
      <c r="OZ299" s="6"/>
      <c r="PA299" s="6"/>
      <c r="PB299" s="6"/>
      <c r="PC299" s="6"/>
      <c r="PD299" s="6"/>
      <c r="PE299" s="6"/>
      <c r="PF299" s="6"/>
      <c r="PG299" s="6"/>
      <c r="PH299" s="6"/>
      <c r="PI299" s="6"/>
      <c r="PJ299" s="6"/>
      <c r="PK299" s="6"/>
      <c r="PL299" s="6"/>
      <c r="PM299" s="6"/>
      <c r="PN299" s="6"/>
      <c r="PO299" s="6"/>
      <c r="PP299" s="6"/>
      <c r="PQ299" s="6"/>
      <c r="PR299" s="6"/>
      <c r="PS299" s="6"/>
      <c r="PT299" s="6"/>
      <c r="PU299" s="6"/>
      <c r="PV299" s="6"/>
      <c r="PW299" s="6"/>
      <c r="PX299" s="6"/>
      <c r="PY299" s="6"/>
      <c r="PZ299" s="6"/>
      <c r="QA299" s="6"/>
      <c r="QB299" s="6"/>
      <c r="QC299" s="6"/>
      <c r="QD299" s="6"/>
      <c r="QE299" s="6"/>
      <c r="QF299" s="6"/>
      <c r="QG299" s="6"/>
      <c r="QH299" s="6"/>
      <c r="QI299" s="6"/>
      <c r="QJ299" s="6"/>
      <c r="QK299" s="6"/>
      <c r="QL299" s="6"/>
      <c r="QM299" s="6"/>
      <c r="QN299" s="6"/>
      <c r="QO299" s="6"/>
      <c r="QP299" s="6"/>
      <c r="QQ299" s="6"/>
      <c r="QR299" s="6"/>
      <c r="QS299" s="6"/>
      <c r="QT299" s="6"/>
      <c r="QU299" s="6"/>
      <c r="QV299" s="6"/>
      <c r="QW299" s="6"/>
      <c r="QX299" s="6"/>
      <c r="QY299" s="6"/>
      <c r="QZ299" s="6"/>
      <c r="RA299" s="6"/>
      <c r="RB299" s="6"/>
      <c r="RC299" s="6"/>
      <c r="RD299" s="6"/>
      <c r="RE299" s="6"/>
      <c r="RF299" s="6"/>
      <c r="RG299" s="6"/>
      <c r="RH299" s="6"/>
      <c r="RI299" s="6"/>
      <c r="RJ299" s="6"/>
      <c r="RK299" s="6"/>
      <c r="RL299" s="6"/>
      <c r="RM299" s="6"/>
      <c r="RN299" s="6"/>
      <c r="RO299" s="6"/>
      <c r="RP299" s="6"/>
      <c r="RQ299" s="6"/>
      <c r="RR299" s="6"/>
      <c r="RS299" s="6"/>
      <c r="RT299" s="6"/>
      <c r="RU299" s="6"/>
      <c r="RV299" s="6"/>
      <c r="RW299" s="6"/>
      <c r="RX299" s="6"/>
      <c r="RY299" s="6"/>
      <c r="RZ299" s="6"/>
      <c r="SA299" s="6"/>
      <c r="SB299" s="6"/>
      <c r="SC299" s="6"/>
      <c r="SD299" s="6"/>
      <c r="SE299" s="6"/>
      <c r="SF299" s="6"/>
      <c r="SG299" s="6"/>
      <c r="SH299" s="6"/>
      <c r="SI299" s="6"/>
      <c r="SJ299" s="6"/>
      <c r="SK299" s="6"/>
      <c r="SL299" s="6"/>
      <c r="SM299" s="6"/>
      <c r="SN299" s="6"/>
      <c r="SO299" s="6"/>
      <c r="SP299" s="6"/>
      <c r="SQ299" s="6"/>
      <c r="SR299" s="6"/>
      <c r="SS299" s="6"/>
      <c r="ST299" s="6"/>
      <c r="SU299" s="6"/>
      <c r="SV299" s="6"/>
      <c r="SW299" s="6"/>
      <c r="SX299" s="6"/>
      <c r="SY299" s="6"/>
      <c r="SZ299" s="6"/>
      <c r="TA299" s="6"/>
      <c r="TB299" s="6"/>
      <c r="TC299" s="6"/>
      <c r="TD299" s="6"/>
      <c r="TE299" s="6"/>
      <c r="TF299" s="6"/>
      <c r="TG299" s="6"/>
      <c r="TH299" s="6"/>
      <c r="TI299" s="6"/>
      <c r="TJ299" s="6"/>
      <c r="TK299" s="6"/>
      <c r="TL299" s="6"/>
      <c r="TM299" s="6"/>
      <c r="TN299" s="6"/>
      <c r="TO299" s="6"/>
      <c r="TP299" s="6"/>
      <c r="TQ299" s="6"/>
      <c r="TR299" s="6"/>
      <c r="TS299" s="6"/>
      <c r="TT299" s="6"/>
      <c r="TU299" s="6"/>
      <c r="TV299" s="6"/>
      <c r="TW299" s="6"/>
      <c r="TX299" s="6"/>
      <c r="TY299" s="6"/>
      <c r="TZ299" s="6"/>
      <c r="UA299" s="6"/>
      <c r="UB299" s="6"/>
      <c r="UC299" s="6"/>
      <c r="UD299" s="6"/>
      <c r="UE299" s="6"/>
      <c r="UF299" s="6"/>
      <c r="UG299" s="6"/>
      <c r="UH299" s="6"/>
      <c r="UI299" s="6"/>
      <c r="UJ299" s="6"/>
      <c r="UK299" s="6"/>
      <c r="UL299" s="6"/>
      <c r="UM299" s="6"/>
      <c r="UN299" s="6"/>
      <c r="UO299" s="6"/>
      <c r="UP299" s="6"/>
      <c r="UQ299" s="6"/>
      <c r="UR299" s="6"/>
      <c r="US299" s="6"/>
      <c r="UT299" s="6"/>
      <c r="UU299" s="6"/>
      <c r="UV299" s="6"/>
      <c r="UW299" s="6"/>
      <c r="UX299" s="6"/>
      <c r="UY299" s="6"/>
      <c r="UZ299" s="6"/>
      <c r="VA299" s="6"/>
      <c r="VB299" s="6"/>
      <c r="VC299" s="6"/>
      <c r="VD299" s="6"/>
      <c r="VE299" s="6"/>
      <c r="VF299" s="6"/>
      <c r="VG299" s="6"/>
      <c r="VH299" s="6"/>
      <c r="VI299" s="6"/>
      <c r="VJ299" s="6"/>
      <c r="VK299" s="6"/>
      <c r="VL299" s="6"/>
      <c r="VM299" s="6"/>
      <c r="VN299" s="6"/>
      <c r="VO299" s="6"/>
      <c r="VP299" s="6"/>
      <c r="VQ299" s="6"/>
      <c r="VR299" s="6"/>
      <c r="VS299" s="6"/>
      <c r="VT299" s="6"/>
      <c r="VU299" s="6"/>
      <c r="VV299" s="6"/>
      <c r="VW299" s="6"/>
      <c r="VX299" s="6"/>
      <c r="VY299" s="6"/>
      <c r="VZ299" s="6"/>
      <c r="WA299" s="6"/>
      <c r="WB299" s="6"/>
      <c r="WC299" s="6"/>
      <c r="WD299" s="6"/>
      <c r="WE299" s="6"/>
      <c r="WF299" s="6"/>
      <c r="WG299" s="6"/>
      <c r="WH299" s="6"/>
      <c r="WI299" s="6"/>
      <c r="WJ299" s="6"/>
      <c r="WK299" s="6"/>
      <c r="WL299" s="6"/>
      <c r="WM299" s="6"/>
      <c r="WN299" s="6"/>
      <c r="WO299" s="6"/>
      <c r="WP299" s="6"/>
      <c r="WQ299" s="6"/>
      <c r="WR299" s="6"/>
      <c r="WS299" s="6"/>
      <c r="WT299" s="6"/>
      <c r="WU299" s="6"/>
      <c r="WV299" s="6"/>
      <c r="WW299" s="6"/>
      <c r="WX299" s="6"/>
      <c r="WY299" s="6"/>
      <c r="WZ299" s="6"/>
      <c r="XA299" s="6"/>
      <c r="XB299" s="6"/>
      <c r="XC299" s="6"/>
      <c r="XD299" s="6"/>
      <c r="XE299" s="6"/>
      <c r="XF299" s="6"/>
      <c r="XG299" s="6"/>
      <c r="XH299" s="6"/>
      <c r="XI299" s="6"/>
      <c r="XJ299" s="6"/>
      <c r="XK299" s="6"/>
      <c r="XL299" s="6"/>
      <c r="XM299" s="6"/>
      <c r="XN299" s="6"/>
      <c r="XO299" s="6"/>
      <c r="XP299" s="6"/>
      <c r="XQ299" s="6"/>
      <c r="XR299" s="6"/>
      <c r="XS299" s="6"/>
      <c r="XT299" s="6"/>
      <c r="XU299" s="6"/>
      <c r="XV299" s="6"/>
      <c r="XW299" s="6"/>
      <c r="XX299" s="6"/>
      <c r="XY299" s="6"/>
      <c r="XZ299" s="6"/>
      <c r="YA299" s="6"/>
      <c r="YB299" s="6"/>
      <c r="YC299" s="6"/>
      <c r="YD299" s="6"/>
      <c r="YE299" s="6"/>
      <c r="YF299" s="6"/>
      <c r="YG299" s="6"/>
      <c r="YH299" s="6"/>
      <c r="YI299" s="6"/>
      <c r="YJ299" s="6"/>
      <c r="YK299" s="6"/>
      <c r="YL299" s="6"/>
      <c r="YM299" s="6"/>
      <c r="YN299" s="6"/>
      <c r="YO299" s="6"/>
      <c r="YP299" s="6"/>
      <c r="YQ299" s="6"/>
      <c r="YR299" s="6"/>
      <c r="YS299" s="6"/>
      <c r="YT299" s="6"/>
      <c r="YU299" s="6"/>
      <c r="YV299" s="6"/>
      <c r="YW299" s="6"/>
      <c r="YX299" s="6"/>
      <c r="YY299" s="6"/>
      <c r="YZ299" s="6"/>
      <c r="ZA299" s="6"/>
      <c r="ZB299" s="6"/>
      <c r="ZC299" s="6"/>
      <c r="ZD299" s="6"/>
      <c r="ZE299" s="6"/>
      <c r="ZF299" s="6"/>
      <c r="ZG299" s="6"/>
      <c r="ZH299" s="6"/>
      <c r="ZI299" s="6"/>
      <c r="ZJ299" s="6"/>
      <c r="ZK299" s="6"/>
      <c r="ZL299" s="6"/>
      <c r="ZM299" s="6"/>
      <c r="ZN299" s="6"/>
      <c r="ZO299" s="6"/>
      <c r="ZP299" s="6"/>
      <c r="ZQ299" s="6"/>
      <c r="ZR299" s="6"/>
      <c r="ZS299" s="6"/>
      <c r="ZT299" s="6"/>
      <c r="ZU299" s="6"/>
      <c r="ZV299" s="6"/>
      <c r="ZW299" s="6"/>
      <c r="ZX299" s="6"/>
      <c r="ZY299" s="6"/>
      <c r="ZZ299" s="6"/>
      <c r="AAA299" s="6"/>
      <c r="AAB299" s="6"/>
      <c r="AAC299" s="6"/>
      <c r="AAD299" s="6"/>
      <c r="AAE299" s="6"/>
      <c r="AAF299" s="6"/>
      <c r="AAG299" s="6"/>
      <c r="AAH299" s="6"/>
      <c r="AAI299" s="6"/>
      <c r="AAJ299" s="6"/>
      <c r="AAK299" s="6"/>
      <c r="AAL299" s="6"/>
      <c r="AAM299" s="6"/>
      <c r="AAN299" s="6"/>
      <c r="AAO299" s="6"/>
      <c r="AAP299" s="6"/>
      <c r="AAQ299" s="6"/>
      <c r="AAR299" s="6"/>
      <c r="AAS299" s="6"/>
      <c r="AAT299" s="6"/>
      <c r="AAU299" s="6"/>
      <c r="AAV299" s="6"/>
      <c r="AAW299" s="6"/>
      <c r="AAX299" s="6"/>
      <c r="AAY299" s="6"/>
      <c r="AAZ299" s="6"/>
      <c r="ABA299" s="6"/>
      <c r="ABB299" s="6"/>
      <c r="ABC299" s="6"/>
      <c r="ABD299" s="6"/>
      <c r="ABE299" s="6"/>
      <c r="ABF299" s="6"/>
      <c r="ABG299" s="6"/>
      <c r="ABH299" s="6"/>
      <c r="ABI299" s="6"/>
      <c r="ABJ299" s="6"/>
      <c r="ABK299" s="6"/>
      <c r="ABL299" s="6"/>
      <c r="ABM299" s="6"/>
      <c r="ABN299" s="6"/>
      <c r="ABO299" s="6"/>
      <c r="ABP299" s="6"/>
      <c r="ABQ299" s="6"/>
      <c r="ABR299" s="6"/>
      <c r="ABS299" s="6"/>
      <c r="ABT299" s="6"/>
      <c r="ABU299" s="6"/>
      <c r="ABV299" s="6"/>
      <c r="ABW299" s="6"/>
      <c r="ABX299" s="6"/>
      <c r="ABY299" s="6"/>
      <c r="ABZ299" s="6"/>
      <c r="ACA299" s="6"/>
      <c r="ACB299" s="6"/>
      <c r="ACC299" s="6"/>
      <c r="ACD299" s="6"/>
      <c r="ACE299" s="6"/>
      <c r="ACF299" s="6"/>
      <c r="ACG299" s="6"/>
      <c r="ACH299" s="6"/>
      <c r="ACI299" s="6"/>
      <c r="ACJ299" s="6"/>
      <c r="ACK299" s="6"/>
      <c r="ACL299" s="6"/>
      <c r="ACM299" s="6"/>
      <c r="ACN299" s="6"/>
      <c r="ACO299" s="6"/>
      <c r="ACP299" s="6"/>
      <c r="ACQ299" s="6"/>
      <c r="ACR299" s="6"/>
      <c r="ACS299" s="6"/>
      <c r="ACT299" s="6"/>
      <c r="ACU299" s="6"/>
      <c r="ACV299" s="6"/>
      <c r="ACW299" s="6"/>
      <c r="ACX299" s="6"/>
      <c r="ACY299" s="6"/>
      <c r="ACZ299" s="6"/>
      <c r="ADA299" s="6"/>
      <c r="ADB299" s="6"/>
      <c r="ADC299" s="6"/>
      <c r="ADD299" s="6"/>
      <c r="ADE299" s="6"/>
      <c r="ADF299" s="6"/>
      <c r="ADG299" s="6"/>
      <c r="ADH299" s="6"/>
      <c r="ADI299" s="6"/>
      <c r="ADJ299" s="6"/>
      <c r="ADK299" s="6"/>
      <c r="ADL299" s="6"/>
      <c r="ADM299" s="6"/>
      <c r="ADN299" s="6"/>
      <c r="ADO299" s="6"/>
      <c r="ADP299" s="6"/>
      <c r="ADQ299" s="6"/>
      <c r="ADR299" s="6"/>
      <c r="ADS299" s="6"/>
      <c r="ADT299" s="6"/>
      <c r="ADU299" s="6"/>
      <c r="ADV299" s="6"/>
      <c r="ADW299" s="6"/>
      <c r="ADX299" s="6"/>
      <c r="ADY299" s="6"/>
      <c r="ADZ299" s="6"/>
      <c r="AEA299" s="6"/>
      <c r="AEB299" s="6"/>
      <c r="AEC299" s="6"/>
      <c r="AED299" s="6"/>
      <c r="AEE299" s="6"/>
      <c r="AEF299" s="6"/>
      <c r="AEG299" s="6"/>
      <c r="AEH299" s="6"/>
      <c r="AEI299" s="6"/>
      <c r="AEJ299" s="6"/>
      <c r="AEK299" s="6"/>
      <c r="AEL299" s="6"/>
      <c r="AEM299" s="6"/>
      <c r="AEN299" s="6"/>
      <c r="AEO299" s="6"/>
      <c r="AEP299" s="6"/>
      <c r="AEQ299" s="6"/>
      <c r="AER299" s="6"/>
      <c r="AES299" s="6"/>
      <c r="AET299" s="6"/>
      <c r="AEU299" s="6"/>
      <c r="AEV299" s="6"/>
      <c r="AEW299" s="6"/>
      <c r="AEX299" s="6"/>
      <c r="AEY299" s="6"/>
      <c r="AEZ299" s="6"/>
      <c r="AFA299" s="6"/>
      <c r="AFB299" s="6"/>
      <c r="AFC299" s="6"/>
      <c r="AFD299" s="6"/>
      <c r="AFE299" s="6"/>
      <c r="AFF299" s="6"/>
      <c r="AFG299" s="6"/>
      <c r="AFH299" s="6"/>
      <c r="AFI299" s="6"/>
      <c r="AFJ299" s="6"/>
      <c r="AFK299" s="6"/>
      <c r="AFL299" s="6"/>
      <c r="AFM299" s="6"/>
      <c r="AFN299" s="6"/>
      <c r="AFO299" s="6"/>
      <c r="AFP299" s="6"/>
    </row>
    <row r="300" spans="1:849" s="1" customFormat="1" x14ac:dyDescent="0.25">
      <c r="B300" s="5" t="s">
        <v>951</v>
      </c>
      <c r="C300" s="5" t="s">
        <v>106</v>
      </c>
      <c r="D300" s="23" t="s">
        <v>935</v>
      </c>
      <c r="E300" s="5"/>
      <c r="F300" s="5"/>
      <c r="G300" s="5"/>
      <c r="AA300" s="1">
        <v>20</v>
      </c>
      <c r="AC300" s="1">
        <f>SUM(I300:AB300)</f>
        <v>20</v>
      </c>
    </row>
    <row r="301" spans="1:849" s="1" customFormat="1" x14ac:dyDescent="0.25">
      <c r="A301" s="1">
        <v>295</v>
      </c>
      <c r="B301" s="12" t="s">
        <v>881</v>
      </c>
      <c r="C301" s="12" t="s">
        <v>882</v>
      </c>
      <c r="D301" s="12" t="s">
        <v>693</v>
      </c>
      <c r="E301" s="19">
        <v>22843</v>
      </c>
      <c r="F301" s="19" t="s">
        <v>883</v>
      </c>
      <c r="G301" s="95">
        <v>36892</v>
      </c>
      <c r="H301" s="53"/>
      <c r="T301" s="1">
        <v>20</v>
      </c>
      <c r="AC301" s="1">
        <f>SUM(I301:AB301)</f>
        <v>20</v>
      </c>
      <c r="AFQ301" s="6"/>
    </row>
    <row r="302" spans="1:849" s="1" customFormat="1" x14ac:dyDescent="0.25">
      <c r="A302" s="6"/>
      <c r="B302" s="23" t="s">
        <v>950</v>
      </c>
      <c r="C302" s="23" t="s">
        <v>104</v>
      </c>
      <c r="D302" s="23" t="s">
        <v>935</v>
      </c>
      <c r="E302" s="39"/>
      <c r="F302" s="39"/>
      <c r="G302" s="89"/>
      <c r="H302" s="6"/>
      <c r="I302" s="6"/>
      <c r="J302" s="6"/>
      <c r="K302" s="6"/>
      <c r="L302" s="6"/>
      <c r="M302" s="6"/>
      <c r="N302" s="6"/>
      <c r="O302" s="6"/>
      <c r="P302" s="6"/>
      <c r="Q302" s="6"/>
      <c r="R302" s="6"/>
      <c r="S302" s="6"/>
      <c r="T302" s="6"/>
      <c r="U302" s="6"/>
      <c r="V302" s="6"/>
      <c r="W302" s="6"/>
      <c r="X302" s="6"/>
      <c r="Y302" s="6"/>
      <c r="Z302" s="6"/>
      <c r="AA302" s="6">
        <v>20</v>
      </c>
      <c r="AB302" s="6"/>
      <c r="AC302" s="6">
        <f>SUM(I302:AB302)</f>
        <v>20</v>
      </c>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6"/>
      <c r="NX302" s="6"/>
      <c r="NY302" s="6"/>
      <c r="NZ302" s="6"/>
      <c r="OA302" s="6"/>
      <c r="OB302" s="6"/>
      <c r="OC302" s="6"/>
      <c r="OD302" s="6"/>
      <c r="OE302" s="6"/>
      <c r="OF302" s="6"/>
      <c r="OG302" s="6"/>
      <c r="OH302" s="6"/>
      <c r="OI302" s="6"/>
      <c r="OJ302" s="6"/>
      <c r="OK302" s="6"/>
      <c r="OL302" s="6"/>
      <c r="OM302" s="6"/>
      <c r="ON302" s="6"/>
      <c r="OO302" s="6"/>
      <c r="OP302" s="6"/>
      <c r="OQ302" s="6"/>
      <c r="OR302" s="6"/>
      <c r="OS302" s="6"/>
      <c r="OT302" s="6"/>
      <c r="OU302" s="6"/>
      <c r="OV302" s="6"/>
      <c r="OW302" s="6"/>
      <c r="OX302" s="6"/>
      <c r="OY302" s="6"/>
      <c r="OZ302" s="6"/>
      <c r="PA302" s="6"/>
      <c r="PB302" s="6"/>
      <c r="PC302" s="6"/>
      <c r="PD302" s="6"/>
      <c r="PE302" s="6"/>
      <c r="PF302" s="6"/>
      <c r="PG302" s="6"/>
      <c r="PH302" s="6"/>
      <c r="PI302" s="6"/>
      <c r="PJ302" s="6"/>
      <c r="PK302" s="6"/>
      <c r="PL302" s="6"/>
      <c r="PM302" s="6"/>
      <c r="PN302" s="6"/>
      <c r="PO302" s="6"/>
      <c r="PP302" s="6"/>
      <c r="PQ302" s="6"/>
      <c r="PR302" s="6"/>
      <c r="PS302" s="6"/>
      <c r="PT302" s="6"/>
      <c r="PU302" s="6"/>
      <c r="PV302" s="6"/>
      <c r="PW302" s="6"/>
      <c r="PX302" s="6"/>
      <c r="PY302" s="6"/>
      <c r="PZ302" s="6"/>
      <c r="QA302" s="6"/>
      <c r="QB302" s="6"/>
      <c r="QC302" s="6"/>
      <c r="QD302" s="6"/>
      <c r="QE302" s="6"/>
      <c r="QF302" s="6"/>
      <c r="QG302" s="6"/>
      <c r="QH302" s="6"/>
      <c r="QI302" s="6"/>
      <c r="QJ302" s="6"/>
      <c r="QK302" s="6"/>
      <c r="QL302" s="6"/>
      <c r="QM302" s="6"/>
      <c r="QN302" s="6"/>
      <c r="QO302" s="6"/>
      <c r="QP302" s="6"/>
      <c r="QQ302" s="6"/>
      <c r="QR302" s="6"/>
      <c r="QS302" s="6"/>
      <c r="QT302" s="6"/>
      <c r="QU302" s="6"/>
      <c r="QV302" s="6"/>
      <c r="QW302" s="6"/>
      <c r="QX302" s="6"/>
      <c r="QY302" s="6"/>
      <c r="QZ302" s="6"/>
      <c r="RA302" s="6"/>
      <c r="RB302" s="6"/>
      <c r="RC302" s="6"/>
      <c r="RD302" s="6"/>
      <c r="RE302" s="6"/>
      <c r="RF302" s="6"/>
      <c r="RG302" s="6"/>
      <c r="RH302" s="6"/>
      <c r="RI302" s="6"/>
      <c r="RJ302" s="6"/>
      <c r="RK302" s="6"/>
      <c r="RL302" s="6"/>
      <c r="RM302" s="6"/>
      <c r="RN302" s="6"/>
      <c r="RO302" s="6"/>
      <c r="RP302" s="6"/>
      <c r="RQ302" s="6"/>
      <c r="RR302" s="6"/>
      <c r="RS302" s="6"/>
      <c r="RT302" s="6"/>
      <c r="RU302" s="6"/>
      <c r="RV302" s="6"/>
      <c r="RW302" s="6"/>
      <c r="RX302" s="6"/>
      <c r="RY302" s="6"/>
      <c r="RZ302" s="6"/>
      <c r="SA302" s="6"/>
      <c r="SB302" s="6"/>
      <c r="SC302" s="6"/>
      <c r="SD302" s="6"/>
      <c r="SE302" s="6"/>
      <c r="SF302" s="6"/>
      <c r="SG302" s="6"/>
      <c r="SH302" s="6"/>
      <c r="SI302" s="6"/>
      <c r="SJ302" s="6"/>
      <c r="SK302" s="6"/>
      <c r="SL302" s="6"/>
      <c r="SM302" s="6"/>
      <c r="SN302" s="6"/>
      <c r="SO302" s="6"/>
      <c r="SP302" s="6"/>
      <c r="SQ302" s="6"/>
      <c r="SR302" s="6"/>
      <c r="SS302" s="6"/>
      <c r="ST302" s="6"/>
      <c r="SU302" s="6"/>
      <c r="SV302" s="6"/>
      <c r="SW302" s="6"/>
      <c r="SX302" s="6"/>
      <c r="SY302" s="6"/>
      <c r="SZ302" s="6"/>
      <c r="TA302" s="6"/>
      <c r="TB302" s="6"/>
      <c r="TC302" s="6"/>
      <c r="TD302" s="6"/>
      <c r="TE302" s="6"/>
      <c r="TF302" s="6"/>
      <c r="TG302" s="6"/>
      <c r="TH302" s="6"/>
      <c r="TI302" s="6"/>
      <c r="TJ302" s="6"/>
      <c r="TK302" s="6"/>
      <c r="TL302" s="6"/>
      <c r="TM302" s="6"/>
      <c r="TN302" s="6"/>
      <c r="TO302" s="6"/>
      <c r="TP302" s="6"/>
      <c r="TQ302" s="6"/>
      <c r="TR302" s="6"/>
      <c r="TS302" s="6"/>
      <c r="TT302" s="6"/>
      <c r="TU302" s="6"/>
      <c r="TV302" s="6"/>
      <c r="TW302" s="6"/>
      <c r="TX302" s="6"/>
      <c r="TY302" s="6"/>
      <c r="TZ302" s="6"/>
      <c r="UA302" s="6"/>
      <c r="UB302" s="6"/>
      <c r="UC302" s="6"/>
      <c r="UD302" s="6"/>
      <c r="UE302" s="6"/>
      <c r="UF302" s="6"/>
      <c r="UG302" s="6"/>
      <c r="UH302" s="6"/>
      <c r="UI302" s="6"/>
      <c r="UJ302" s="6"/>
      <c r="UK302" s="6"/>
      <c r="UL302" s="6"/>
      <c r="UM302" s="6"/>
      <c r="UN302" s="6"/>
      <c r="UO302" s="6"/>
      <c r="UP302" s="6"/>
      <c r="UQ302" s="6"/>
      <c r="UR302" s="6"/>
      <c r="US302" s="6"/>
      <c r="UT302" s="6"/>
      <c r="UU302" s="6"/>
      <c r="UV302" s="6"/>
      <c r="UW302" s="6"/>
      <c r="UX302" s="6"/>
      <c r="UY302" s="6"/>
      <c r="UZ302" s="6"/>
      <c r="VA302" s="6"/>
      <c r="VB302" s="6"/>
      <c r="VC302" s="6"/>
      <c r="VD302" s="6"/>
      <c r="VE302" s="6"/>
      <c r="VF302" s="6"/>
      <c r="VG302" s="6"/>
      <c r="VH302" s="6"/>
      <c r="VI302" s="6"/>
      <c r="VJ302" s="6"/>
      <c r="VK302" s="6"/>
      <c r="VL302" s="6"/>
      <c r="VM302" s="6"/>
      <c r="VN302" s="6"/>
      <c r="VO302" s="6"/>
      <c r="VP302" s="6"/>
      <c r="VQ302" s="6"/>
      <c r="VR302" s="6"/>
      <c r="VS302" s="6"/>
      <c r="VT302" s="6"/>
      <c r="VU302" s="6"/>
      <c r="VV302" s="6"/>
      <c r="VW302" s="6"/>
      <c r="VX302" s="6"/>
      <c r="VY302" s="6"/>
      <c r="VZ302" s="6"/>
      <c r="WA302" s="6"/>
      <c r="WB302" s="6"/>
      <c r="WC302" s="6"/>
      <c r="WD302" s="6"/>
      <c r="WE302" s="6"/>
      <c r="WF302" s="6"/>
      <c r="WG302" s="6"/>
      <c r="WH302" s="6"/>
      <c r="WI302" s="6"/>
      <c r="WJ302" s="6"/>
      <c r="WK302" s="6"/>
      <c r="WL302" s="6"/>
      <c r="WM302" s="6"/>
      <c r="WN302" s="6"/>
      <c r="WO302" s="6"/>
      <c r="WP302" s="6"/>
      <c r="WQ302" s="6"/>
      <c r="WR302" s="6"/>
      <c r="WS302" s="6"/>
      <c r="WT302" s="6"/>
      <c r="WU302" s="6"/>
      <c r="WV302" s="6"/>
      <c r="WW302" s="6"/>
      <c r="WX302" s="6"/>
      <c r="WY302" s="6"/>
      <c r="WZ302" s="6"/>
      <c r="XA302" s="6"/>
      <c r="XB302" s="6"/>
      <c r="XC302" s="6"/>
      <c r="XD302" s="6"/>
      <c r="XE302" s="6"/>
      <c r="XF302" s="6"/>
      <c r="XG302" s="6"/>
      <c r="XH302" s="6"/>
      <c r="XI302" s="6"/>
      <c r="XJ302" s="6"/>
      <c r="XK302" s="6"/>
      <c r="XL302" s="6"/>
      <c r="XM302" s="6"/>
      <c r="XN302" s="6"/>
      <c r="XO302" s="6"/>
      <c r="XP302" s="6"/>
      <c r="XQ302" s="6"/>
      <c r="XR302" s="6"/>
      <c r="XS302" s="6"/>
      <c r="XT302" s="6"/>
      <c r="XU302" s="6"/>
      <c r="XV302" s="6"/>
      <c r="XW302" s="6"/>
      <c r="XX302" s="6"/>
      <c r="XY302" s="6"/>
      <c r="XZ302" s="6"/>
      <c r="YA302" s="6"/>
      <c r="YB302" s="6"/>
      <c r="YC302" s="6"/>
      <c r="YD302" s="6"/>
      <c r="YE302" s="6"/>
      <c r="YF302" s="6"/>
      <c r="YG302" s="6"/>
      <c r="YH302" s="6"/>
      <c r="YI302" s="6"/>
      <c r="YJ302" s="6"/>
      <c r="YK302" s="6"/>
      <c r="YL302" s="6"/>
      <c r="YM302" s="6"/>
      <c r="YN302" s="6"/>
      <c r="YO302" s="6"/>
      <c r="YP302" s="6"/>
      <c r="YQ302" s="6"/>
      <c r="YR302" s="6"/>
      <c r="YS302" s="6"/>
      <c r="YT302" s="6"/>
      <c r="YU302" s="6"/>
      <c r="YV302" s="6"/>
      <c r="YW302" s="6"/>
      <c r="YX302" s="6"/>
      <c r="YY302" s="6"/>
      <c r="YZ302" s="6"/>
      <c r="ZA302" s="6"/>
      <c r="ZB302" s="6"/>
      <c r="ZC302" s="6"/>
      <c r="ZD302" s="6"/>
      <c r="ZE302" s="6"/>
      <c r="ZF302" s="6"/>
      <c r="ZG302" s="6"/>
      <c r="ZH302" s="6"/>
      <c r="ZI302" s="6"/>
      <c r="ZJ302" s="6"/>
      <c r="ZK302" s="6"/>
      <c r="ZL302" s="6"/>
      <c r="ZM302" s="6"/>
      <c r="ZN302" s="6"/>
      <c r="ZO302" s="6"/>
      <c r="ZP302" s="6"/>
      <c r="ZQ302" s="6"/>
      <c r="ZR302" s="6"/>
      <c r="ZS302" s="6"/>
      <c r="ZT302" s="6"/>
      <c r="ZU302" s="6"/>
      <c r="ZV302" s="6"/>
      <c r="ZW302" s="6"/>
      <c r="ZX302" s="6"/>
      <c r="ZY302" s="6"/>
      <c r="ZZ302" s="6"/>
      <c r="AAA302" s="6"/>
      <c r="AAB302" s="6"/>
      <c r="AAC302" s="6"/>
      <c r="AAD302" s="6"/>
      <c r="AAE302" s="6"/>
      <c r="AAF302" s="6"/>
      <c r="AAG302" s="6"/>
      <c r="AAH302" s="6"/>
      <c r="AAI302" s="6"/>
      <c r="AAJ302" s="6"/>
      <c r="AAK302" s="6"/>
      <c r="AAL302" s="6"/>
      <c r="AAM302" s="6"/>
      <c r="AAN302" s="6"/>
      <c r="AAO302" s="6"/>
      <c r="AAP302" s="6"/>
      <c r="AAQ302" s="6"/>
      <c r="AAR302" s="6"/>
      <c r="AAS302" s="6"/>
      <c r="AAT302" s="6"/>
      <c r="AAU302" s="6"/>
      <c r="AAV302" s="6"/>
      <c r="AAW302" s="6"/>
      <c r="AAX302" s="6"/>
      <c r="AAY302" s="6"/>
      <c r="AAZ302" s="6"/>
      <c r="ABA302" s="6"/>
      <c r="ABB302" s="6"/>
      <c r="ABC302" s="6"/>
      <c r="ABD302" s="6"/>
      <c r="ABE302" s="6"/>
      <c r="ABF302" s="6"/>
      <c r="ABG302" s="6"/>
      <c r="ABH302" s="6"/>
      <c r="ABI302" s="6"/>
      <c r="ABJ302" s="6"/>
      <c r="ABK302" s="6"/>
      <c r="ABL302" s="6"/>
      <c r="ABM302" s="6"/>
      <c r="ABN302" s="6"/>
      <c r="ABO302" s="6"/>
      <c r="ABP302" s="6"/>
      <c r="ABQ302" s="6"/>
      <c r="ABR302" s="6"/>
      <c r="ABS302" s="6"/>
      <c r="ABT302" s="6"/>
      <c r="ABU302" s="6"/>
      <c r="ABV302" s="6"/>
      <c r="ABW302" s="6"/>
      <c r="ABX302" s="6"/>
      <c r="ABY302" s="6"/>
      <c r="ABZ302" s="6"/>
      <c r="ACA302" s="6"/>
      <c r="ACB302" s="6"/>
      <c r="ACC302" s="6"/>
      <c r="ACD302" s="6"/>
      <c r="ACE302" s="6"/>
      <c r="ACF302" s="6"/>
      <c r="ACG302" s="6"/>
      <c r="ACH302" s="6"/>
      <c r="ACI302" s="6"/>
      <c r="ACJ302" s="6"/>
      <c r="ACK302" s="6"/>
      <c r="ACL302" s="6"/>
      <c r="ACM302" s="6"/>
      <c r="ACN302" s="6"/>
      <c r="ACO302" s="6"/>
      <c r="ACP302" s="6"/>
      <c r="ACQ302" s="6"/>
      <c r="ACR302" s="6"/>
      <c r="ACS302" s="6"/>
      <c r="ACT302" s="6"/>
      <c r="ACU302" s="6"/>
      <c r="ACV302" s="6"/>
      <c r="ACW302" s="6"/>
      <c r="ACX302" s="6"/>
      <c r="ACY302" s="6"/>
      <c r="ACZ302" s="6"/>
      <c r="ADA302" s="6"/>
      <c r="ADB302" s="6"/>
      <c r="ADC302" s="6"/>
      <c r="ADD302" s="6"/>
      <c r="ADE302" s="6"/>
      <c r="ADF302" s="6"/>
      <c r="ADG302" s="6"/>
      <c r="ADH302" s="6"/>
      <c r="ADI302" s="6"/>
      <c r="ADJ302" s="6"/>
      <c r="ADK302" s="6"/>
      <c r="ADL302" s="6"/>
      <c r="ADM302" s="6"/>
      <c r="ADN302" s="6"/>
      <c r="ADO302" s="6"/>
      <c r="ADP302" s="6"/>
      <c r="ADQ302" s="6"/>
      <c r="ADR302" s="6"/>
      <c r="ADS302" s="6"/>
      <c r="ADT302" s="6"/>
      <c r="ADU302" s="6"/>
      <c r="ADV302" s="6"/>
      <c r="ADW302" s="6"/>
      <c r="ADX302" s="6"/>
      <c r="ADY302" s="6"/>
      <c r="ADZ302" s="6"/>
      <c r="AEA302" s="6"/>
      <c r="AEB302" s="6"/>
      <c r="AEC302" s="6"/>
      <c r="AED302" s="6"/>
      <c r="AEE302" s="6"/>
      <c r="AEF302" s="6"/>
      <c r="AEG302" s="6"/>
      <c r="AEH302" s="6"/>
      <c r="AEI302" s="6"/>
      <c r="AEJ302" s="6"/>
      <c r="AEK302" s="6"/>
      <c r="AEL302" s="6"/>
      <c r="AEM302" s="6"/>
      <c r="AEN302" s="6"/>
      <c r="AEO302" s="6"/>
      <c r="AEP302" s="6"/>
      <c r="AEQ302" s="6"/>
      <c r="AER302" s="6"/>
      <c r="AES302" s="6"/>
      <c r="AET302" s="6"/>
      <c r="AEU302" s="6"/>
      <c r="AEV302" s="6"/>
      <c r="AEW302" s="6"/>
      <c r="AEX302" s="6"/>
      <c r="AEY302" s="6"/>
      <c r="AEZ302" s="6"/>
      <c r="AFA302" s="6"/>
      <c r="AFB302" s="6"/>
      <c r="AFC302" s="6"/>
      <c r="AFD302" s="6"/>
      <c r="AFE302" s="6"/>
      <c r="AFF302" s="6"/>
      <c r="AFG302" s="6"/>
      <c r="AFH302" s="6"/>
      <c r="AFI302" s="6"/>
      <c r="AFJ302" s="6"/>
      <c r="AFK302" s="6"/>
      <c r="AFL302" s="6"/>
      <c r="AFM302" s="6"/>
      <c r="AFN302" s="6"/>
      <c r="AFO302" s="6"/>
      <c r="AFP302" s="6"/>
    </row>
    <row r="303" spans="1:849" s="1" customFormat="1" x14ac:dyDescent="0.25">
      <c r="A303" s="6">
        <v>297</v>
      </c>
      <c r="B303" s="1" t="s">
        <v>895</v>
      </c>
      <c r="C303" s="1" t="s">
        <v>896</v>
      </c>
      <c r="D303" s="1" t="s">
        <v>693</v>
      </c>
      <c r="E303" s="78">
        <v>21805</v>
      </c>
      <c r="F303" s="97" t="s">
        <v>923</v>
      </c>
      <c r="G303" s="6" t="s">
        <v>339</v>
      </c>
      <c r="H303" s="6" t="s">
        <v>352</v>
      </c>
      <c r="V303" s="1">
        <v>10</v>
      </c>
      <c r="X303" s="1">
        <v>10</v>
      </c>
      <c r="AC303" s="6">
        <f>SUM(I303:AB303)</f>
        <v>20</v>
      </c>
      <c r="AFQ303" s="6"/>
    </row>
    <row r="304" spans="1:849" s="1" customFormat="1" x14ac:dyDescent="0.25">
      <c r="A304" s="6"/>
      <c r="B304" s="1" t="s">
        <v>900</v>
      </c>
      <c r="C304" s="1" t="s">
        <v>107</v>
      </c>
      <c r="D304" s="1" t="s">
        <v>138</v>
      </c>
      <c r="E304" s="78"/>
      <c r="F304" s="78"/>
      <c r="G304" s="89">
        <v>36892</v>
      </c>
      <c r="H304" s="6" t="s">
        <v>352</v>
      </c>
      <c r="W304" s="1">
        <v>20</v>
      </c>
      <c r="AC304" s="6">
        <f>SUM(I304:AB304)</f>
        <v>20</v>
      </c>
      <c r="AFQ304" s="6"/>
    </row>
    <row r="305" spans="1:849" s="1" customFormat="1" x14ac:dyDescent="0.25">
      <c r="A305" s="1">
        <v>272</v>
      </c>
      <c r="B305" s="5" t="s">
        <v>157</v>
      </c>
      <c r="C305" s="5" t="s">
        <v>158</v>
      </c>
      <c r="D305" s="23" t="s">
        <v>140</v>
      </c>
      <c r="E305" s="25">
        <v>25082</v>
      </c>
      <c r="F305" s="25" t="s">
        <v>587</v>
      </c>
      <c r="G305" s="89" t="s">
        <v>463</v>
      </c>
      <c r="H305" s="6" t="s">
        <v>352</v>
      </c>
      <c r="I305" s="6"/>
      <c r="J305" s="6"/>
      <c r="K305" s="6"/>
      <c r="L305" s="6"/>
      <c r="M305" s="6"/>
      <c r="N305" s="6"/>
      <c r="O305" s="6"/>
      <c r="P305" s="6"/>
      <c r="Q305" s="6"/>
      <c r="R305" s="6"/>
      <c r="S305" s="6"/>
      <c r="T305" s="6"/>
      <c r="U305" s="6"/>
      <c r="V305" s="6">
        <v>10</v>
      </c>
      <c r="W305" s="6"/>
      <c r="X305" s="6"/>
      <c r="Y305" s="6"/>
      <c r="Z305" s="6"/>
      <c r="AA305" s="6"/>
      <c r="AB305" s="6"/>
      <c r="AC305" s="6">
        <f>SUM(I305:AB305)</f>
        <v>10</v>
      </c>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c r="LM305" s="6"/>
      <c r="LN305" s="6"/>
      <c r="LO305" s="6"/>
      <c r="LP305" s="6"/>
      <c r="LQ305" s="6"/>
      <c r="LR305" s="6"/>
      <c r="LS305" s="6"/>
      <c r="LT305" s="6"/>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c r="NB305" s="6"/>
      <c r="NC305" s="6"/>
      <c r="ND305" s="6"/>
      <c r="NE305" s="6"/>
      <c r="NF305" s="6"/>
      <c r="NG305" s="6"/>
      <c r="NH305" s="6"/>
      <c r="NI305" s="6"/>
      <c r="NJ305" s="6"/>
      <c r="NK305" s="6"/>
      <c r="NL305" s="6"/>
      <c r="NM305" s="6"/>
      <c r="NN305" s="6"/>
      <c r="NO305" s="6"/>
      <c r="NP305" s="6"/>
      <c r="NQ305" s="6"/>
      <c r="NR305" s="6"/>
      <c r="NS305" s="6"/>
      <c r="NT305" s="6"/>
      <c r="NU305" s="6"/>
      <c r="NV305" s="6"/>
      <c r="NW305" s="6"/>
      <c r="NX305" s="6"/>
      <c r="NY305" s="6"/>
      <c r="NZ305" s="6"/>
      <c r="OA305" s="6"/>
      <c r="OB305" s="6"/>
      <c r="OC305" s="6"/>
      <c r="OD305" s="6"/>
      <c r="OE305" s="6"/>
      <c r="OF305" s="6"/>
      <c r="OG305" s="6"/>
      <c r="OH305" s="6"/>
      <c r="OI305" s="6"/>
      <c r="OJ305" s="6"/>
      <c r="OK305" s="6"/>
      <c r="OL305" s="6"/>
      <c r="OM305" s="6"/>
      <c r="ON305" s="6"/>
      <c r="OO305" s="6"/>
      <c r="OP305" s="6"/>
      <c r="OQ305" s="6"/>
      <c r="OR305" s="6"/>
      <c r="OS305" s="6"/>
      <c r="OT305" s="6"/>
      <c r="OU305" s="6"/>
      <c r="OV305" s="6"/>
      <c r="OW305" s="6"/>
      <c r="OX305" s="6"/>
      <c r="OY305" s="6"/>
      <c r="OZ305" s="6"/>
      <c r="PA305" s="6"/>
      <c r="PB305" s="6"/>
      <c r="PC305" s="6"/>
      <c r="PD305" s="6"/>
      <c r="PE305" s="6"/>
      <c r="PF305" s="6"/>
      <c r="PG305" s="6"/>
      <c r="PH305" s="6"/>
      <c r="PI305" s="6"/>
      <c r="PJ305" s="6"/>
      <c r="PK305" s="6"/>
      <c r="PL305" s="6"/>
      <c r="PM305" s="6"/>
      <c r="PN305" s="6"/>
      <c r="PO305" s="6"/>
      <c r="PP305" s="6"/>
      <c r="PQ305" s="6"/>
      <c r="PR305" s="6"/>
      <c r="PS305" s="6"/>
      <c r="PT305" s="6"/>
      <c r="PU305" s="6"/>
      <c r="PV305" s="6"/>
      <c r="PW305" s="6"/>
      <c r="PX305" s="6"/>
      <c r="PY305" s="6"/>
      <c r="PZ305" s="6"/>
      <c r="QA305" s="6"/>
      <c r="QB305" s="6"/>
      <c r="QC305" s="6"/>
      <c r="QD305" s="6"/>
      <c r="QE305" s="6"/>
      <c r="QF305" s="6"/>
      <c r="QG305" s="6"/>
      <c r="QH305" s="6"/>
      <c r="QI305" s="6"/>
      <c r="QJ305" s="6"/>
      <c r="QK305" s="6"/>
      <c r="QL305" s="6"/>
      <c r="QM305" s="6"/>
      <c r="QN305" s="6"/>
      <c r="QO305" s="6"/>
      <c r="QP305" s="6"/>
      <c r="QQ305" s="6"/>
      <c r="QR305" s="6"/>
      <c r="QS305" s="6"/>
      <c r="QT305" s="6"/>
      <c r="QU305" s="6"/>
      <c r="QV305" s="6"/>
      <c r="QW305" s="6"/>
      <c r="QX305" s="6"/>
      <c r="QY305" s="6"/>
      <c r="QZ305" s="6"/>
      <c r="RA305" s="6"/>
      <c r="RB305" s="6"/>
      <c r="RC305" s="6"/>
      <c r="RD305" s="6"/>
      <c r="RE305" s="6"/>
      <c r="RF305" s="6"/>
      <c r="RG305" s="6"/>
      <c r="RH305" s="6"/>
      <c r="RI305" s="6"/>
      <c r="RJ305" s="6"/>
      <c r="RK305" s="6"/>
      <c r="RL305" s="6"/>
      <c r="RM305" s="6"/>
      <c r="RN305" s="6"/>
      <c r="RO305" s="6"/>
      <c r="RP305" s="6"/>
      <c r="RQ305" s="6"/>
      <c r="RR305" s="6"/>
      <c r="RS305" s="6"/>
      <c r="RT305" s="6"/>
      <c r="RU305" s="6"/>
      <c r="RV305" s="6"/>
      <c r="RW305" s="6"/>
      <c r="RX305" s="6"/>
      <c r="RY305" s="6"/>
      <c r="RZ305" s="6"/>
      <c r="SA305" s="6"/>
      <c r="SB305" s="6"/>
      <c r="SC305" s="6"/>
      <c r="SD305" s="6"/>
      <c r="SE305" s="6"/>
      <c r="SF305" s="6"/>
      <c r="SG305" s="6"/>
      <c r="SH305" s="6"/>
      <c r="SI305" s="6"/>
      <c r="SJ305" s="6"/>
      <c r="SK305" s="6"/>
      <c r="SL305" s="6"/>
      <c r="SM305" s="6"/>
      <c r="SN305" s="6"/>
      <c r="SO305" s="6"/>
      <c r="SP305" s="6"/>
      <c r="SQ305" s="6"/>
      <c r="SR305" s="6"/>
      <c r="SS305" s="6"/>
      <c r="ST305" s="6"/>
      <c r="SU305" s="6"/>
      <c r="SV305" s="6"/>
      <c r="SW305" s="6"/>
      <c r="SX305" s="6"/>
      <c r="SY305" s="6"/>
      <c r="SZ305" s="6"/>
      <c r="TA305" s="6"/>
      <c r="TB305" s="6"/>
      <c r="TC305" s="6"/>
      <c r="TD305" s="6"/>
      <c r="TE305" s="6"/>
      <c r="TF305" s="6"/>
      <c r="TG305" s="6"/>
      <c r="TH305" s="6"/>
      <c r="TI305" s="6"/>
      <c r="TJ305" s="6"/>
      <c r="TK305" s="6"/>
      <c r="TL305" s="6"/>
      <c r="TM305" s="6"/>
      <c r="TN305" s="6"/>
      <c r="TO305" s="6"/>
      <c r="TP305" s="6"/>
      <c r="TQ305" s="6"/>
      <c r="TR305" s="6"/>
      <c r="TS305" s="6"/>
      <c r="TT305" s="6"/>
      <c r="TU305" s="6"/>
      <c r="TV305" s="6"/>
      <c r="TW305" s="6"/>
      <c r="TX305" s="6"/>
      <c r="TY305" s="6"/>
      <c r="TZ305" s="6"/>
      <c r="UA305" s="6"/>
      <c r="UB305" s="6"/>
      <c r="UC305" s="6"/>
      <c r="UD305" s="6"/>
      <c r="UE305" s="6"/>
      <c r="UF305" s="6"/>
      <c r="UG305" s="6"/>
      <c r="UH305" s="6"/>
      <c r="UI305" s="6"/>
      <c r="UJ305" s="6"/>
      <c r="UK305" s="6"/>
      <c r="UL305" s="6"/>
      <c r="UM305" s="6"/>
      <c r="UN305" s="6"/>
      <c r="UO305" s="6"/>
      <c r="UP305" s="6"/>
      <c r="UQ305" s="6"/>
      <c r="UR305" s="6"/>
      <c r="US305" s="6"/>
      <c r="UT305" s="6"/>
      <c r="UU305" s="6"/>
      <c r="UV305" s="6"/>
      <c r="UW305" s="6"/>
      <c r="UX305" s="6"/>
      <c r="UY305" s="6"/>
      <c r="UZ305" s="6"/>
      <c r="VA305" s="6"/>
      <c r="VB305" s="6"/>
      <c r="VC305" s="6"/>
      <c r="VD305" s="6"/>
      <c r="VE305" s="6"/>
      <c r="VF305" s="6"/>
      <c r="VG305" s="6"/>
      <c r="VH305" s="6"/>
      <c r="VI305" s="6"/>
      <c r="VJ305" s="6"/>
      <c r="VK305" s="6"/>
      <c r="VL305" s="6"/>
      <c r="VM305" s="6"/>
      <c r="VN305" s="6"/>
      <c r="VO305" s="6"/>
      <c r="VP305" s="6"/>
      <c r="VQ305" s="6"/>
      <c r="VR305" s="6"/>
      <c r="VS305" s="6"/>
      <c r="VT305" s="6"/>
      <c r="VU305" s="6"/>
      <c r="VV305" s="6"/>
      <c r="VW305" s="6"/>
      <c r="VX305" s="6"/>
      <c r="VY305" s="6"/>
      <c r="VZ305" s="6"/>
      <c r="WA305" s="6"/>
      <c r="WB305" s="6"/>
      <c r="WC305" s="6"/>
      <c r="WD305" s="6"/>
      <c r="WE305" s="6"/>
      <c r="WF305" s="6"/>
      <c r="WG305" s="6"/>
      <c r="WH305" s="6"/>
      <c r="WI305" s="6"/>
      <c r="WJ305" s="6"/>
      <c r="WK305" s="6"/>
      <c r="WL305" s="6"/>
      <c r="WM305" s="6"/>
      <c r="WN305" s="6"/>
      <c r="WO305" s="6"/>
      <c r="WP305" s="6"/>
      <c r="WQ305" s="6"/>
      <c r="WR305" s="6"/>
      <c r="WS305" s="6"/>
      <c r="WT305" s="6"/>
      <c r="WU305" s="6"/>
      <c r="WV305" s="6"/>
      <c r="WW305" s="6"/>
      <c r="WX305" s="6"/>
      <c r="WY305" s="6"/>
      <c r="WZ305" s="6"/>
      <c r="XA305" s="6"/>
      <c r="XB305" s="6"/>
      <c r="XC305" s="6"/>
      <c r="XD305" s="6"/>
      <c r="XE305" s="6"/>
      <c r="XF305" s="6"/>
      <c r="XG305" s="6"/>
      <c r="XH305" s="6"/>
      <c r="XI305" s="6"/>
      <c r="XJ305" s="6"/>
      <c r="XK305" s="6"/>
      <c r="XL305" s="6"/>
      <c r="XM305" s="6"/>
      <c r="XN305" s="6"/>
      <c r="XO305" s="6"/>
      <c r="XP305" s="6"/>
      <c r="XQ305" s="6"/>
      <c r="XR305" s="6"/>
      <c r="XS305" s="6"/>
      <c r="XT305" s="6"/>
      <c r="XU305" s="6"/>
      <c r="XV305" s="6"/>
      <c r="XW305" s="6"/>
      <c r="XX305" s="6"/>
      <c r="XY305" s="6"/>
      <c r="XZ305" s="6"/>
      <c r="YA305" s="6"/>
      <c r="YB305" s="6"/>
      <c r="YC305" s="6"/>
      <c r="YD305" s="6"/>
      <c r="YE305" s="6"/>
      <c r="YF305" s="6"/>
      <c r="YG305" s="6"/>
      <c r="YH305" s="6"/>
      <c r="YI305" s="6"/>
      <c r="YJ305" s="6"/>
      <c r="YK305" s="6"/>
      <c r="YL305" s="6"/>
      <c r="YM305" s="6"/>
      <c r="YN305" s="6"/>
      <c r="YO305" s="6"/>
      <c r="YP305" s="6"/>
      <c r="YQ305" s="6"/>
      <c r="YR305" s="6"/>
      <c r="YS305" s="6"/>
      <c r="YT305" s="6"/>
      <c r="YU305" s="6"/>
      <c r="YV305" s="6"/>
      <c r="YW305" s="6"/>
      <c r="YX305" s="6"/>
      <c r="YY305" s="6"/>
      <c r="YZ305" s="6"/>
      <c r="ZA305" s="6"/>
      <c r="ZB305" s="6"/>
      <c r="ZC305" s="6"/>
      <c r="ZD305" s="6"/>
      <c r="ZE305" s="6"/>
      <c r="ZF305" s="6"/>
      <c r="ZG305" s="6"/>
      <c r="ZH305" s="6"/>
      <c r="ZI305" s="6"/>
      <c r="ZJ305" s="6"/>
      <c r="ZK305" s="6"/>
      <c r="ZL305" s="6"/>
      <c r="ZM305" s="6"/>
      <c r="ZN305" s="6"/>
      <c r="ZO305" s="6"/>
      <c r="ZP305" s="6"/>
      <c r="ZQ305" s="6"/>
      <c r="ZR305" s="6"/>
      <c r="ZS305" s="6"/>
      <c r="ZT305" s="6"/>
      <c r="ZU305" s="6"/>
      <c r="ZV305" s="6"/>
      <c r="ZW305" s="6"/>
      <c r="ZX305" s="6"/>
      <c r="ZY305" s="6"/>
      <c r="ZZ305" s="6"/>
      <c r="AAA305" s="6"/>
      <c r="AAB305" s="6"/>
      <c r="AAC305" s="6"/>
      <c r="AAD305" s="6"/>
      <c r="AAE305" s="6"/>
      <c r="AAF305" s="6"/>
      <c r="AAG305" s="6"/>
      <c r="AAH305" s="6"/>
      <c r="AAI305" s="6"/>
      <c r="AAJ305" s="6"/>
      <c r="AAK305" s="6"/>
      <c r="AAL305" s="6"/>
      <c r="AAM305" s="6"/>
      <c r="AAN305" s="6"/>
      <c r="AAO305" s="6"/>
      <c r="AAP305" s="6"/>
      <c r="AAQ305" s="6"/>
      <c r="AAR305" s="6"/>
      <c r="AAS305" s="6"/>
      <c r="AAT305" s="6"/>
      <c r="AAU305" s="6"/>
      <c r="AAV305" s="6"/>
      <c r="AAW305" s="6"/>
      <c r="AAX305" s="6"/>
      <c r="AAY305" s="6"/>
      <c r="AAZ305" s="6"/>
      <c r="ABA305" s="6"/>
      <c r="ABB305" s="6"/>
      <c r="ABC305" s="6"/>
      <c r="ABD305" s="6"/>
      <c r="ABE305" s="6"/>
      <c r="ABF305" s="6"/>
      <c r="ABG305" s="6"/>
      <c r="ABH305" s="6"/>
      <c r="ABI305" s="6"/>
      <c r="ABJ305" s="6"/>
      <c r="ABK305" s="6"/>
      <c r="ABL305" s="6"/>
      <c r="ABM305" s="6"/>
      <c r="ABN305" s="6"/>
      <c r="ABO305" s="6"/>
      <c r="ABP305" s="6"/>
      <c r="ABQ305" s="6"/>
      <c r="ABR305" s="6"/>
      <c r="ABS305" s="6"/>
      <c r="ABT305" s="6"/>
      <c r="ABU305" s="6"/>
      <c r="ABV305" s="6"/>
      <c r="ABW305" s="6"/>
      <c r="ABX305" s="6"/>
      <c r="ABY305" s="6"/>
      <c r="ABZ305" s="6"/>
      <c r="ACA305" s="6"/>
      <c r="ACB305" s="6"/>
      <c r="ACC305" s="6"/>
      <c r="ACD305" s="6"/>
      <c r="ACE305" s="6"/>
      <c r="ACF305" s="6"/>
      <c r="ACG305" s="6"/>
      <c r="ACH305" s="6"/>
      <c r="ACI305" s="6"/>
      <c r="ACJ305" s="6"/>
      <c r="ACK305" s="6"/>
      <c r="ACL305" s="6"/>
      <c r="ACM305" s="6"/>
      <c r="ACN305" s="6"/>
      <c r="ACO305" s="6"/>
      <c r="ACP305" s="6"/>
      <c r="ACQ305" s="6"/>
      <c r="ACR305" s="6"/>
      <c r="ACS305" s="6"/>
      <c r="ACT305" s="6"/>
      <c r="ACU305" s="6"/>
      <c r="ACV305" s="6"/>
      <c r="ACW305" s="6"/>
      <c r="ACX305" s="6"/>
      <c r="ACY305" s="6"/>
      <c r="ACZ305" s="6"/>
      <c r="ADA305" s="6"/>
      <c r="ADB305" s="6"/>
      <c r="ADC305" s="6"/>
      <c r="ADD305" s="6"/>
      <c r="ADE305" s="6"/>
      <c r="ADF305" s="6"/>
      <c r="ADG305" s="6"/>
      <c r="ADH305" s="6"/>
      <c r="ADI305" s="6"/>
      <c r="ADJ305" s="6"/>
      <c r="ADK305" s="6"/>
      <c r="ADL305" s="6"/>
      <c r="ADM305" s="6"/>
      <c r="ADN305" s="6"/>
      <c r="ADO305" s="6"/>
      <c r="ADP305" s="6"/>
      <c r="ADQ305" s="6"/>
      <c r="ADR305" s="6"/>
      <c r="ADS305" s="6"/>
      <c r="ADT305" s="6"/>
      <c r="ADU305" s="6"/>
      <c r="ADV305" s="6"/>
      <c r="ADW305" s="6"/>
      <c r="ADX305" s="6"/>
      <c r="ADY305" s="6"/>
      <c r="ADZ305" s="6"/>
      <c r="AEA305" s="6"/>
      <c r="AEB305" s="6"/>
      <c r="AEC305" s="6"/>
      <c r="AED305" s="6"/>
      <c r="AEE305" s="6"/>
      <c r="AEF305" s="6"/>
      <c r="AEG305" s="6"/>
      <c r="AEH305" s="6"/>
      <c r="AEI305" s="6"/>
      <c r="AEJ305" s="6"/>
      <c r="AEK305" s="6"/>
      <c r="AEL305" s="6"/>
      <c r="AEM305" s="6"/>
      <c r="AEN305" s="6"/>
      <c r="AEO305" s="6"/>
      <c r="AEP305" s="6"/>
      <c r="AEQ305" s="6"/>
      <c r="AER305" s="6"/>
      <c r="AES305" s="6"/>
      <c r="AET305" s="6"/>
      <c r="AEU305" s="6"/>
      <c r="AEV305" s="6"/>
      <c r="AEW305" s="6"/>
      <c r="AEX305" s="6"/>
      <c r="AEY305" s="6"/>
      <c r="AEZ305" s="6"/>
      <c r="AFA305" s="6"/>
      <c r="AFB305" s="6"/>
      <c r="AFC305" s="6"/>
      <c r="AFD305" s="6"/>
      <c r="AFE305" s="6"/>
      <c r="AFF305" s="6"/>
      <c r="AFG305" s="6"/>
      <c r="AFH305" s="6"/>
      <c r="AFI305" s="6"/>
      <c r="AFJ305" s="6"/>
      <c r="AFK305" s="6"/>
      <c r="AFL305" s="6"/>
      <c r="AFM305" s="6"/>
      <c r="AFN305" s="6"/>
      <c r="AFO305" s="6"/>
      <c r="AFP305" s="6"/>
    </row>
    <row r="306" spans="1:849" s="1" customFormat="1" x14ac:dyDescent="0.25">
      <c r="A306" s="1">
        <v>248</v>
      </c>
      <c r="B306" s="3" t="s">
        <v>799</v>
      </c>
      <c r="C306" s="3" t="s">
        <v>97</v>
      </c>
      <c r="D306" s="12" t="s">
        <v>196</v>
      </c>
      <c r="E306" s="75" t="s">
        <v>800</v>
      </c>
      <c r="F306" s="75" t="s">
        <v>801</v>
      </c>
      <c r="G306" s="3" t="s">
        <v>340</v>
      </c>
      <c r="H306" s="6" t="s">
        <v>352</v>
      </c>
      <c r="K306" s="1">
        <v>10</v>
      </c>
      <c r="AC306" s="1">
        <f>SUM(I306:AB306)</f>
        <v>10</v>
      </c>
      <c r="AFQ306" s="6"/>
    </row>
    <row r="307" spans="1:849" s="1" customFormat="1" x14ac:dyDescent="0.25">
      <c r="A307" s="6">
        <v>276</v>
      </c>
      <c r="B307" s="14" t="s">
        <v>920</v>
      </c>
      <c r="C307" s="14" t="s">
        <v>106</v>
      </c>
      <c r="D307" s="17" t="s">
        <v>921</v>
      </c>
      <c r="E307" s="77"/>
      <c r="F307" s="84"/>
      <c r="G307" s="6"/>
      <c r="H307" s="6" t="s">
        <v>352</v>
      </c>
      <c r="I307" s="6"/>
      <c r="J307" s="6"/>
      <c r="K307" s="6"/>
      <c r="L307" s="6"/>
      <c r="M307" s="6"/>
      <c r="N307" s="6"/>
      <c r="O307" s="6"/>
      <c r="P307" s="6"/>
      <c r="Q307" s="6"/>
      <c r="R307" s="6"/>
      <c r="S307" s="6"/>
      <c r="T307" s="6"/>
      <c r="U307" s="6"/>
      <c r="V307" s="6"/>
      <c r="W307" s="6"/>
      <c r="X307" s="6"/>
      <c r="Y307" s="6"/>
      <c r="Z307" s="6"/>
      <c r="AA307" s="6"/>
      <c r="AB307" s="6"/>
      <c r="AC307" s="6">
        <v>10</v>
      </c>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c r="AFF307" s="6"/>
      <c r="AFG307" s="6"/>
      <c r="AFH307" s="6"/>
      <c r="AFI307" s="6"/>
      <c r="AFJ307" s="6"/>
      <c r="AFK307" s="6"/>
      <c r="AFL307" s="6"/>
      <c r="AFM307" s="6"/>
      <c r="AFN307" s="6"/>
      <c r="AFO307" s="6"/>
      <c r="AFP307" s="6"/>
    </row>
    <row r="308" spans="1:849" s="1" customFormat="1" x14ac:dyDescent="0.25">
      <c r="A308" s="6">
        <v>257</v>
      </c>
      <c r="B308" s="14" t="s">
        <v>129</v>
      </c>
      <c r="C308" s="14" t="s">
        <v>130</v>
      </c>
      <c r="D308" s="17" t="s">
        <v>119</v>
      </c>
      <c r="E308" s="16">
        <v>23637</v>
      </c>
      <c r="F308" s="16" t="s">
        <v>575</v>
      </c>
      <c r="G308" s="6" t="s">
        <v>339</v>
      </c>
      <c r="H308" s="1" t="s">
        <v>352</v>
      </c>
      <c r="N308" s="1">
        <v>10</v>
      </c>
      <c r="AC308" s="1">
        <f>SUM(I308:AB308)</f>
        <v>10</v>
      </c>
      <c r="AFQ308" s="6"/>
    </row>
    <row r="309" spans="1:849" s="1" customFormat="1" x14ac:dyDescent="0.25">
      <c r="A309" s="6"/>
      <c r="B309" s="1" t="s">
        <v>299</v>
      </c>
      <c r="C309" s="1" t="s">
        <v>104</v>
      </c>
      <c r="D309" s="1" t="s">
        <v>300</v>
      </c>
      <c r="E309" s="4" t="s">
        <v>301</v>
      </c>
      <c r="F309" s="4"/>
      <c r="G309" s="1" t="s">
        <v>339</v>
      </c>
      <c r="H309" s="1" t="s">
        <v>352</v>
      </c>
      <c r="AFQ309" s="6"/>
    </row>
    <row r="310" spans="1:849" s="6" customFormat="1" x14ac:dyDescent="0.25">
      <c r="A310" s="1"/>
      <c r="B310" s="3" t="s">
        <v>219</v>
      </c>
      <c r="C310" s="3" t="s">
        <v>220</v>
      </c>
      <c r="D310" s="12" t="s">
        <v>217</v>
      </c>
      <c r="E310" s="3" t="s">
        <v>221</v>
      </c>
      <c r="F310" s="3"/>
      <c r="G310" s="89" t="s">
        <v>463</v>
      </c>
      <c r="H310" s="6" t="s">
        <v>352</v>
      </c>
      <c r="AFQ310" s="1"/>
    </row>
    <row r="311" spans="1:849" s="6" customFormat="1" x14ac:dyDescent="0.25">
      <c r="B311" s="10" t="s">
        <v>117</v>
      </c>
      <c r="C311" s="10" t="s">
        <v>102</v>
      </c>
      <c r="D311" s="10" t="s">
        <v>618</v>
      </c>
      <c r="E311" s="11">
        <v>23198</v>
      </c>
      <c r="F311" s="11" t="s">
        <v>627</v>
      </c>
      <c r="G311" s="6" t="s">
        <v>339</v>
      </c>
      <c r="H311" s="6" t="s">
        <v>352</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row>
    <row r="312" spans="1:849" s="6" customFormat="1" x14ac:dyDescent="0.25">
      <c r="A312" s="1"/>
      <c r="B312" s="5" t="s">
        <v>22</v>
      </c>
      <c r="C312" s="5" t="s">
        <v>23</v>
      </c>
      <c r="D312" s="23" t="s">
        <v>693</v>
      </c>
      <c r="E312" s="71">
        <v>24677</v>
      </c>
      <c r="F312" s="71" t="s">
        <v>540</v>
      </c>
      <c r="G312" s="1" t="s">
        <v>339</v>
      </c>
      <c r="H312" s="6" t="s">
        <v>352</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row>
    <row r="313" spans="1:849" s="6" customFormat="1" x14ac:dyDescent="0.25">
      <c r="A313" s="1"/>
      <c r="B313" s="3" t="s">
        <v>222</v>
      </c>
      <c r="C313" s="3" t="s">
        <v>223</v>
      </c>
      <c r="D313" s="12" t="s">
        <v>217</v>
      </c>
      <c r="E313" s="75" t="s">
        <v>224</v>
      </c>
      <c r="F313" s="75" t="s">
        <v>680</v>
      </c>
      <c r="G313" s="3" t="s">
        <v>339</v>
      </c>
      <c r="H313" s="6" t="s">
        <v>352</v>
      </c>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row>
    <row r="314" spans="1:849" s="6" customFormat="1" x14ac:dyDescent="0.25">
      <c r="A314" s="1"/>
      <c r="B314" s="1" t="s">
        <v>297</v>
      </c>
      <c r="C314" s="1" t="s">
        <v>35</v>
      </c>
      <c r="D314" s="1" t="s">
        <v>39</v>
      </c>
      <c r="E314" s="4" t="s">
        <v>298</v>
      </c>
      <c r="F314" s="4" t="s">
        <v>499</v>
      </c>
      <c r="G314" s="1" t="s">
        <v>339</v>
      </c>
      <c r="H314" s="6" t="s">
        <v>352</v>
      </c>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row>
    <row r="315" spans="1:849" s="6" customFormat="1" x14ac:dyDescent="0.25">
      <c r="A315" s="1"/>
      <c r="B315" s="3" t="s">
        <v>233</v>
      </c>
      <c r="C315" s="3" t="s">
        <v>234</v>
      </c>
      <c r="D315" s="12" t="s">
        <v>217</v>
      </c>
      <c r="E315" s="72">
        <v>23879</v>
      </c>
      <c r="F315" s="72" t="s">
        <v>681</v>
      </c>
      <c r="G315" s="6" t="s">
        <v>339</v>
      </c>
      <c r="H315" s="6" t="s">
        <v>352</v>
      </c>
    </row>
    <row r="316" spans="1:849" s="6" customFormat="1" x14ac:dyDescent="0.25">
      <c r="A316" s="6">
        <v>178</v>
      </c>
      <c r="B316" s="28" t="s">
        <v>512</v>
      </c>
      <c r="C316" s="28" t="s">
        <v>104</v>
      </c>
      <c r="D316" s="32" t="s">
        <v>504</v>
      </c>
      <c r="E316" s="25">
        <v>28446</v>
      </c>
      <c r="F316" s="25" t="s">
        <v>852</v>
      </c>
    </row>
    <row r="317" spans="1:849" s="6" customFormat="1" x14ac:dyDescent="0.25">
      <c r="B317" s="14" t="s">
        <v>69</v>
      </c>
      <c r="C317" s="14" t="s">
        <v>4</v>
      </c>
      <c r="D317" s="17" t="s">
        <v>65</v>
      </c>
      <c r="E317" s="16">
        <v>24155</v>
      </c>
      <c r="F317" s="16"/>
      <c r="G317" s="6" t="s">
        <v>339</v>
      </c>
      <c r="H317" s="6" t="s">
        <v>352</v>
      </c>
    </row>
    <row r="318" spans="1:849" s="6" customFormat="1" x14ac:dyDescent="0.25">
      <c r="A318" s="1"/>
      <c r="B318" s="6" t="s">
        <v>295</v>
      </c>
      <c r="C318" s="6" t="s">
        <v>171</v>
      </c>
      <c r="D318" s="6" t="s">
        <v>39</v>
      </c>
      <c r="E318" s="44" t="s">
        <v>296</v>
      </c>
      <c r="F318" s="44" t="s">
        <v>498</v>
      </c>
      <c r="G318" s="6" t="s">
        <v>340</v>
      </c>
      <c r="H318" s="6" t="s">
        <v>352</v>
      </c>
      <c r="AFQ318" s="1"/>
    </row>
    <row r="319" spans="1:849" s="6" customFormat="1" ht="16.5" x14ac:dyDescent="0.25">
      <c r="A319" s="1"/>
      <c r="B319" s="22" t="s">
        <v>149</v>
      </c>
      <c r="C319" s="22" t="s">
        <v>150</v>
      </c>
      <c r="D319" s="24" t="s">
        <v>140</v>
      </c>
      <c r="E319" s="33">
        <v>24200</v>
      </c>
      <c r="F319" s="33" t="s">
        <v>642</v>
      </c>
      <c r="G319" s="1" t="s">
        <v>339</v>
      </c>
      <c r="H319" s="1" t="s">
        <v>352</v>
      </c>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row>
    <row r="320" spans="1:849" s="6" customFormat="1" x14ac:dyDescent="0.25">
      <c r="A320" s="1"/>
      <c r="B320" s="1" t="s">
        <v>671</v>
      </c>
      <c r="C320" s="1" t="s">
        <v>220</v>
      </c>
      <c r="D320" s="1" t="s">
        <v>315</v>
      </c>
      <c r="E320" s="4" t="s">
        <v>673</v>
      </c>
      <c r="F320" s="4" t="s">
        <v>672</v>
      </c>
      <c r="G320" s="1" t="s">
        <v>339</v>
      </c>
      <c r="H320" s="1" t="s">
        <v>352</v>
      </c>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row>
    <row r="321" spans="1:849" s="6" customFormat="1" x14ac:dyDescent="0.25">
      <c r="A321" s="1"/>
      <c r="B321" s="5" t="s">
        <v>11</v>
      </c>
      <c r="C321" s="5" t="s">
        <v>12</v>
      </c>
      <c r="D321" s="23" t="s">
        <v>693</v>
      </c>
      <c r="E321" s="5" t="s">
        <v>13</v>
      </c>
      <c r="F321" s="5" t="s">
        <v>539</v>
      </c>
      <c r="G321" s="5" t="s">
        <v>339</v>
      </c>
      <c r="H321" s="1" t="s">
        <v>352</v>
      </c>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row>
    <row r="322" spans="1:849" s="1" customFormat="1" ht="16.5" x14ac:dyDescent="0.25">
      <c r="A322" s="6"/>
      <c r="B322" s="1" t="s">
        <v>293</v>
      </c>
      <c r="C322" s="1" t="s">
        <v>96</v>
      </c>
      <c r="D322" s="1" t="s">
        <v>39</v>
      </c>
      <c r="E322" s="76" t="s">
        <v>294</v>
      </c>
      <c r="F322" s="90" t="s">
        <v>639</v>
      </c>
      <c r="G322" s="1" t="s">
        <v>340</v>
      </c>
      <c r="H322" s="6" t="s">
        <v>352</v>
      </c>
      <c r="AFQ322" s="6"/>
    </row>
    <row r="323" spans="1:849" s="1" customFormat="1" ht="16.5" x14ac:dyDescent="0.25">
      <c r="A323" s="6"/>
      <c r="B323" s="23" t="s">
        <v>108</v>
      </c>
      <c r="C323" s="23" t="s">
        <v>35</v>
      </c>
      <c r="D323" s="23" t="s">
        <v>618</v>
      </c>
      <c r="E323" s="39">
        <v>25168</v>
      </c>
      <c r="F323" s="39" t="s">
        <v>626</v>
      </c>
      <c r="G323" s="89" t="s">
        <v>463</v>
      </c>
      <c r="H323" s="6" t="s">
        <v>464</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6"/>
      <c r="OV323" s="6"/>
      <c r="OW323" s="6"/>
      <c r="OX323" s="6"/>
      <c r="OY323" s="6"/>
      <c r="OZ323" s="6"/>
      <c r="PA323" s="6"/>
      <c r="PB323" s="6"/>
      <c r="PC323" s="6"/>
      <c r="PD323" s="6"/>
      <c r="PE323" s="6"/>
      <c r="PF323" s="6"/>
      <c r="PG323" s="6"/>
      <c r="PH323" s="6"/>
      <c r="PI323" s="6"/>
      <c r="PJ323" s="6"/>
      <c r="PK323" s="6"/>
      <c r="PL323" s="6"/>
      <c r="PM323" s="6"/>
      <c r="PN323" s="6"/>
      <c r="PO323" s="6"/>
      <c r="PP323" s="6"/>
      <c r="PQ323" s="6"/>
      <c r="PR323" s="6"/>
      <c r="PS323" s="6"/>
      <c r="PT323" s="6"/>
      <c r="PU323" s="6"/>
      <c r="PV323" s="6"/>
      <c r="PW323" s="6"/>
      <c r="PX323" s="6"/>
      <c r="PY323" s="6"/>
      <c r="PZ323" s="6"/>
      <c r="QA323" s="6"/>
      <c r="QB323" s="6"/>
      <c r="QC323" s="6"/>
      <c r="QD323" s="6"/>
      <c r="QE323" s="6"/>
      <c r="QF323" s="6"/>
      <c r="QG323" s="6"/>
      <c r="QH323" s="6"/>
      <c r="QI323" s="6"/>
      <c r="QJ323" s="6"/>
      <c r="QK323" s="6"/>
      <c r="QL323" s="6"/>
      <c r="QM323" s="6"/>
      <c r="QN323" s="6"/>
      <c r="QO323" s="6"/>
      <c r="QP323" s="6"/>
      <c r="QQ323" s="6"/>
      <c r="QR323" s="6"/>
      <c r="QS323" s="6"/>
      <c r="QT323" s="6"/>
      <c r="QU323" s="6"/>
      <c r="QV323" s="6"/>
      <c r="QW323" s="6"/>
      <c r="QX323" s="6"/>
      <c r="QY323" s="6"/>
      <c r="QZ323" s="6"/>
      <c r="RA323" s="6"/>
      <c r="RB323" s="6"/>
      <c r="RC323" s="6"/>
      <c r="RD323" s="6"/>
      <c r="RE323" s="6"/>
      <c r="RF323" s="6"/>
      <c r="RG323" s="6"/>
      <c r="RH323" s="6"/>
      <c r="RI323" s="6"/>
      <c r="RJ323" s="6"/>
      <c r="RK323" s="6"/>
      <c r="RL323" s="6"/>
      <c r="RM323" s="6"/>
      <c r="RN323" s="6"/>
      <c r="RO323" s="6"/>
      <c r="RP323" s="6"/>
      <c r="RQ323" s="6"/>
      <c r="RR323" s="6"/>
      <c r="RS323" s="6"/>
      <c r="RT323" s="6"/>
      <c r="RU323" s="6"/>
      <c r="RV323" s="6"/>
      <c r="RW323" s="6"/>
      <c r="RX323" s="6"/>
      <c r="RY323" s="6"/>
      <c r="RZ323" s="6"/>
      <c r="SA323" s="6"/>
      <c r="SB323" s="6"/>
      <c r="SC323" s="6"/>
      <c r="SD323" s="6"/>
      <c r="SE323" s="6"/>
      <c r="SF323" s="6"/>
      <c r="SG323" s="6"/>
      <c r="SH323" s="6"/>
      <c r="SI323" s="6"/>
      <c r="SJ323" s="6"/>
      <c r="SK323" s="6"/>
      <c r="SL323" s="6"/>
      <c r="SM323" s="6"/>
      <c r="SN323" s="6"/>
      <c r="SO323" s="6"/>
      <c r="SP323" s="6"/>
      <c r="SQ323" s="6"/>
      <c r="SR323" s="6"/>
      <c r="SS323" s="6"/>
      <c r="ST323" s="6"/>
      <c r="SU323" s="6"/>
      <c r="SV323" s="6"/>
      <c r="SW323" s="6"/>
      <c r="SX323" s="6"/>
      <c r="SY323" s="6"/>
      <c r="SZ323" s="6"/>
      <c r="TA323" s="6"/>
      <c r="TB323" s="6"/>
      <c r="TC323" s="6"/>
      <c r="TD323" s="6"/>
      <c r="TE323" s="6"/>
      <c r="TF323" s="6"/>
      <c r="TG323" s="6"/>
      <c r="TH323" s="6"/>
      <c r="TI323" s="6"/>
      <c r="TJ323" s="6"/>
      <c r="TK323" s="6"/>
      <c r="TL323" s="6"/>
      <c r="TM323" s="6"/>
      <c r="TN323" s="6"/>
      <c r="TO323" s="6"/>
      <c r="TP323" s="6"/>
      <c r="TQ323" s="6"/>
      <c r="TR323" s="6"/>
      <c r="TS323" s="6"/>
      <c r="TT323" s="6"/>
      <c r="TU323" s="6"/>
      <c r="TV323" s="6"/>
      <c r="TW323" s="6"/>
      <c r="TX323" s="6"/>
      <c r="TY323" s="6"/>
      <c r="TZ323" s="6"/>
      <c r="UA323" s="6"/>
      <c r="UB323" s="6"/>
      <c r="UC323" s="6"/>
      <c r="UD323" s="6"/>
      <c r="UE323" s="6"/>
      <c r="UF323" s="6"/>
      <c r="UG323" s="6"/>
      <c r="UH323" s="6"/>
      <c r="UI323" s="6"/>
      <c r="UJ323" s="6"/>
      <c r="UK323" s="6"/>
      <c r="UL323" s="6"/>
      <c r="UM323" s="6"/>
      <c r="UN323" s="6"/>
      <c r="UO323" s="6"/>
      <c r="UP323" s="6"/>
      <c r="UQ323" s="6"/>
      <c r="UR323" s="6"/>
      <c r="US323" s="6"/>
      <c r="UT323" s="6"/>
      <c r="UU323" s="6"/>
      <c r="UV323" s="6"/>
      <c r="UW323" s="6"/>
      <c r="UX323" s="6"/>
      <c r="UY323" s="6"/>
      <c r="UZ323" s="6"/>
      <c r="VA323" s="6"/>
      <c r="VB323" s="6"/>
      <c r="VC323" s="6"/>
      <c r="VD323" s="6"/>
      <c r="VE323" s="6"/>
      <c r="VF323" s="6"/>
      <c r="VG323" s="6"/>
      <c r="VH323" s="6"/>
      <c r="VI323" s="6"/>
      <c r="VJ323" s="6"/>
      <c r="VK323" s="6"/>
      <c r="VL323" s="6"/>
      <c r="VM323" s="6"/>
      <c r="VN323" s="6"/>
      <c r="VO323" s="6"/>
      <c r="VP323" s="6"/>
      <c r="VQ323" s="6"/>
      <c r="VR323" s="6"/>
      <c r="VS323" s="6"/>
      <c r="VT323" s="6"/>
      <c r="VU323" s="6"/>
      <c r="VV323" s="6"/>
      <c r="VW323" s="6"/>
      <c r="VX323" s="6"/>
      <c r="VY323" s="6"/>
      <c r="VZ323" s="6"/>
      <c r="WA323" s="6"/>
      <c r="WB323" s="6"/>
      <c r="WC323" s="6"/>
      <c r="WD323" s="6"/>
      <c r="WE323" s="6"/>
      <c r="WF323" s="6"/>
      <c r="WG323" s="6"/>
      <c r="WH323" s="6"/>
      <c r="WI323" s="6"/>
      <c r="WJ323" s="6"/>
      <c r="WK323" s="6"/>
      <c r="WL323" s="6"/>
      <c r="WM323" s="6"/>
      <c r="WN323" s="6"/>
      <c r="WO323" s="6"/>
      <c r="WP323" s="6"/>
      <c r="WQ323" s="6"/>
      <c r="WR323" s="6"/>
      <c r="WS323" s="6"/>
      <c r="WT323" s="6"/>
      <c r="WU323" s="6"/>
      <c r="WV323" s="6"/>
      <c r="WW323" s="6"/>
      <c r="WX323" s="6"/>
      <c r="WY323" s="6"/>
      <c r="WZ323" s="6"/>
      <c r="XA323" s="6"/>
      <c r="XB323" s="6"/>
      <c r="XC323" s="6"/>
      <c r="XD323" s="6"/>
      <c r="XE323" s="6"/>
      <c r="XF323" s="6"/>
      <c r="XG323" s="6"/>
      <c r="XH323" s="6"/>
      <c r="XI323" s="6"/>
      <c r="XJ323" s="6"/>
      <c r="XK323" s="6"/>
      <c r="XL323" s="6"/>
      <c r="XM323" s="6"/>
      <c r="XN323" s="6"/>
      <c r="XO323" s="6"/>
      <c r="XP323" s="6"/>
      <c r="XQ323" s="6"/>
      <c r="XR323" s="6"/>
      <c r="XS323" s="6"/>
      <c r="XT323" s="6"/>
      <c r="XU323" s="6"/>
      <c r="XV323" s="6"/>
      <c r="XW323" s="6"/>
      <c r="XX323" s="6"/>
      <c r="XY323" s="6"/>
      <c r="XZ323" s="6"/>
      <c r="YA323" s="6"/>
      <c r="YB323" s="6"/>
      <c r="YC323" s="6"/>
      <c r="YD323" s="6"/>
      <c r="YE323" s="6"/>
      <c r="YF323" s="6"/>
      <c r="YG323" s="6"/>
      <c r="YH323" s="6"/>
      <c r="YI323" s="6"/>
      <c r="YJ323" s="6"/>
      <c r="YK323" s="6"/>
      <c r="YL323" s="6"/>
      <c r="YM323" s="6"/>
      <c r="YN323" s="6"/>
      <c r="YO323" s="6"/>
      <c r="YP323" s="6"/>
      <c r="YQ323" s="6"/>
      <c r="YR323" s="6"/>
      <c r="YS323" s="6"/>
      <c r="YT323" s="6"/>
      <c r="YU323" s="6"/>
      <c r="YV323" s="6"/>
      <c r="YW323" s="6"/>
      <c r="YX323" s="6"/>
      <c r="YY323" s="6"/>
      <c r="YZ323" s="6"/>
      <c r="ZA323" s="6"/>
      <c r="ZB323" s="6"/>
      <c r="ZC323" s="6"/>
      <c r="ZD323" s="6"/>
      <c r="ZE323" s="6"/>
      <c r="ZF323" s="6"/>
      <c r="ZG323" s="6"/>
      <c r="ZH323" s="6"/>
      <c r="ZI323" s="6"/>
      <c r="ZJ323" s="6"/>
      <c r="ZK323" s="6"/>
      <c r="ZL323" s="6"/>
      <c r="ZM323" s="6"/>
      <c r="ZN323" s="6"/>
      <c r="ZO323" s="6"/>
      <c r="ZP323" s="6"/>
      <c r="ZQ323" s="6"/>
      <c r="ZR323" s="6"/>
      <c r="ZS323" s="6"/>
      <c r="ZT323" s="6"/>
      <c r="ZU323" s="6"/>
      <c r="ZV323" s="6"/>
      <c r="ZW323" s="6"/>
      <c r="ZX323" s="6"/>
      <c r="ZY323" s="6"/>
      <c r="ZZ323" s="6"/>
      <c r="AAA323" s="6"/>
      <c r="AAB323" s="6"/>
      <c r="AAC323" s="6"/>
      <c r="AAD323" s="6"/>
      <c r="AAE323" s="6"/>
      <c r="AAF323" s="6"/>
      <c r="AAG323" s="6"/>
      <c r="AAH323" s="6"/>
      <c r="AAI323" s="6"/>
      <c r="AAJ323" s="6"/>
      <c r="AAK323" s="6"/>
      <c r="AAL323" s="6"/>
      <c r="AAM323" s="6"/>
      <c r="AAN323" s="6"/>
      <c r="AAO323" s="6"/>
      <c r="AAP323" s="6"/>
      <c r="AAQ323" s="6"/>
      <c r="AAR323" s="6"/>
      <c r="AAS323" s="6"/>
      <c r="AAT323" s="6"/>
      <c r="AAU323" s="6"/>
      <c r="AAV323" s="6"/>
      <c r="AAW323" s="6"/>
      <c r="AAX323" s="6"/>
      <c r="AAY323" s="6"/>
      <c r="AAZ323" s="6"/>
      <c r="ABA323" s="6"/>
      <c r="ABB323" s="6"/>
      <c r="ABC323" s="6"/>
      <c r="ABD323" s="6"/>
      <c r="ABE323" s="6"/>
      <c r="ABF323" s="6"/>
      <c r="ABG323" s="6"/>
      <c r="ABH323" s="6"/>
      <c r="ABI323" s="6"/>
      <c r="ABJ323" s="6"/>
      <c r="ABK323" s="6"/>
      <c r="ABL323" s="6"/>
      <c r="ABM323" s="6"/>
      <c r="ABN323" s="6"/>
      <c r="ABO323" s="6"/>
      <c r="ABP323" s="6"/>
      <c r="ABQ323" s="6"/>
      <c r="ABR323" s="6"/>
      <c r="ABS323" s="6"/>
      <c r="ABT323" s="6"/>
      <c r="ABU323" s="6"/>
      <c r="ABV323" s="6"/>
      <c r="ABW323" s="6"/>
      <c r="ABX323" s="6"/>
      <c r="ABY323" s="6"/>
      <c r="ABZ323" s="6"/>
      <c r="ACA323" s="6"/>
      <c r="ACB323" s="6"/>
      <c r="ACC323" s="6"/>
      <c r="ACD323" s="6"/>
      <c r="ACE323" s="6"/>
      <c r="ACF323" s="6"/>
      <c r="ACG323" s="6"/>
      <c r="ACH323" s="6"/>
      <c r="ACI323" s="6"/>
      <c r="ACJ323" s="6"/>
      <c r="ACK323" s="6"/>
      <c r="ACL323" s="6"/>
      <c r="ACM323" s="6"/>
      <c r="ACN323" s="6"/>
      <c r="ACO323" s="6"/>
      <c r="ACP323" s="6"/>
      <c r="ACQ323" s="6"/>
      <c r="ACR323" s="6"/>
      <c r="ACS323" s="6"/>
      <c r="ACT323" s="6"/>
      <c r="ACU323" s="6"/>
      <c r="ACV323" s="6"/>
      <c r="ACW323" s="6"/>
      <c r="ACX323" s="6"/>
      <c r="ACY323" s="6"/>
      <c r="ACZ323" s="6"/>
      <c r="ADA323" s="6"/>
      <c r="ADB323" s="6"/>
      <c r="ADC323" s="6"/>
      <c r="ADD323" s="6"/>
      <c r="ADE323" s="6"/>
      <c r="ADF323" s="6"/>
      <c r="ADG323" s="6"/>
      <c r="ADH323" s="6"/>
      <c r="ADI323" s="6"/>
      <c r="ADJ323" s="6"/>
      <c r="ADK323" s="6"/>
      <c r="ADL323" s="6"/>
      <c r="ADM323" s="6"/>
      <c r="ADN323" s="6"/>
      <c r="ADO323" s="6"/>
      <c r="ADP323" s="6"/>
      <c r="ADQ323" s="6"/>
      <c r="ADR323" s="6"/>
      <c r="ADS323" s="6"/>
      <c r="ADT323" s="6"/>
      <c r="ADU323" s="6"/>
      <c r="ADV323" s="6"/>
      <c r="ADW323" s="6"/>
      <c r="ADX323" s="6"/>
      <c r="ADY323" s="6"/>
      <c r="ADZ323" s="6"/>
      <c r="AEA323" s="6"/>
      <c r="AEB323" s="6"/>
      <c r="AEC323" s="6"/>
      <c r="AED323" s="6"/>
      <c r="AEE323" s="6"/>
      <c r="AEF323" s="6"/>
      <c r="AEG323" s="6"/>
      <c r="AEH323" s="6"/>
      <c r="AEI323" s="6"/>
      <c r="AEJ323" s="6"/>
      <c r="AEK323" s="6"/>
      <c r="AEL323" s="6"/>
      <c r="AEM323" s="6"/>
      <c r="AEN323" s="6"/>
      <c r="AEO323" s="6"/>
      <c r="AEP323" s="6"/>
      <c r="AEQ323" s="6"/>
      <c r="AER323" s="6"/>
      <c r="AES323" s="6"/>
      <c r="AET323" s="6"/>
      <c r="AEU323" s="6"/>
      <c r="AEV323" s="6"/>
      <c r="AEW323" s="6"/>
      <c r="AEX323" s="6"/>
      <c r="AEY323" s="6"/>
      <c r="AEZ323" s="6"/>
      <c r="AFA323" s="6"/>
      <c r="AFB323" s="6"/>
      <c r="AFC323" s="6"/>
      <c r="AFD323" s="6"/>
      <c r="AFE323" s="6"/>
      <c r="AFF323" s="6"/>
      <c r="AFG323" s="6"/>
      <c r="AFH323" s="6"/>
      <c r="AFI323" s="6"/>
      <c r="AFJ323" s="6"/>
      <c r="AFK323" s="6"/>
      <c r="AFL323" s="6"/>
      <c r="AFM323" s="6"/>
      <c r="AFN323" s="6"/>
      <c r="AFO323" s="6"/>
      <c r="AFP323" s="6"/>
    </row>
    <row r="324" spans="1:849" s="1" customFormat="1" ht="16.5" x14ac:dyDescent="0.25">
      <c r="B324" s="28" t="s">
        <v>661</v>
      </c>
      <c r="C324" s="28" t="s">
        <v>255</v>
      </c>
      <c r="D324" s="32" t="s">
        <v>651</v>
      </c>
      <c r="E324" s="71">
        <v>22899</v>
      </c>
      <c r="F324" s="71" t="s">
        <v>662</v>
      </c>
      <c r="G324" s="1" t="s">
        <v>340</v>
      </c>
      <c r="H324" s="1" t="s">
        <v>352</v>
      </c>
    </row>
    <row r="325" spans="1:849" s="1" customFormat="1" ht="18" customHeight="1" x14ac:dyDescent="0.25">
      <c r="B325" s="5" t="s">
        <v>17</v>
      </c>
      <c r="C325" s="5" t="s">
        <v>18</v>
      </c>
      <c r="D325" s="23" t="s">
        <v>693</v>
      </c>
      <c r="E325" s="73" t="s">
        <v>19</v>
      </c>
      <c r="F325" s="73"/>
      <c r="G325" s="1" t="s">
        <v>340</v>
      </c>
      <c r="H325" s="1" t="s">
        <v>352</v>
      </c>
    </row>
    <row r="326" spans="1:849" s="1" customFormat="1" x14ac:dyDescent="0.25">
      <c r="A326" s="6"/>
      <c r="B326" s="5" t="s">
        <v>37</v>
      </c>
      <c r="C326" s="5" t="s">
        <v>137</v>
      </c>
      <c r="D326" s="23" t="s">
        <v>39</v>
      </c>
      <c r="E326" s="73" t="s">
        <v>415</v>
      </c>
      <c r="F326" s="73" t="s">
        <v>487</v>
      </c>
      <c r="G326" s="5" t="s">
        <v>340</v>
      </c>
      <c r="H326" s="1" t="s">
        <v>352</v>
      </c>
    </row>
    <row r="327" spans="1:849" s="1" customFormat="1" x14ac:dyDescent="0.25">
      <c r="B327" s="54"/>
      <c r="C327" s="31"/>
      <c r="D327" s="31"/>
      <c r="E327" s="36"/>
      <c r="F327" s="36"/>
    </row>
    <row r="328" spans="1:849" s="45" customFormat="1" x14ac:dyDescent="0.25">
      <c r="B328" s="46" t="s">
        <v>460</v>
      </c>
      <c r="C328" s="45" t="s">
        <v>362</v>
      </c>
      <c r="D328" s="45" t="s">
        <v>374</v>
      </c>
      <c r="E328" s="47" t="s">
        <v>368</v>
      </c>
      <c r="F328" s="47"/>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row>
    <row r="329" spans="1:849" s="1" customFormat="1" x14ac:dyDescent="0.25">
      <c r="A329" s="6">
        <v>356</v>
      </c>
      <c r="B329" s="6" t="s">
        <v>193</v>
      </c>
      <c r="C329" s="6" t="s">
        <v>194</v>
      </c>
      <c r="D329" s="6" t="s">
        <v>191</v>
      </c>
      <c r="E329" s="7">
        <v>18761</v>
      </c>
      <c r="F329" s="7" t="s">
        <v>779</v>
      </c>
      <c r="G329" s="6" t="s">
        <v>342</v>
      </c>
      <c r="H329" s="6" t="s">
        <v>353</v>
      </c>
      <c r="I329" s="6"/>
      <c r="J329" s="6"/>
      <c r="K329" s="6">
        <v>30</v>
      </c>
      <c r="L329" s="6">
        <v>70</v>
      </c>
      <c r="M329" s="6">
        <v>30</v>
      </c>
      <c r="N329" s="6">
        <v>70</v>
      </c>
      <c r="O329" s="6">
        <v>70</v>
      </c>
      <c r="P329" s="6">
        <v>20</v>
      </c>
      <c r="Q329" s="6">
        <v>50</v>
      </c>
      <c r="R329" s="6"/>
      <c r="S329" s="6"/>
      <c r="T329" s="6"/>
      <c r="U329" s="6">
        <v>70</v>
      </c>
      <c r="V329" s="6">
        <v>70</v>
      </c>
      <c r="W329" s="6"/>
      <c r="X329" s="6">
        <v>50</v>
      </c>
      <c r="Y329" s="6">
        <v>70</v>
      </c>
      <c r="Z329" s="6">
        <v>30</v>
      </c>
      <c r="AA329" s="6"/>
      <c r="AB329" s="6">
        <v>30</v>
      </c>
      <c r="AC329" s="6">
        <f>SUM(I329:AB329)</f>
        <v>660</v>
      </c>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6"/>
      <c r="OV329" s="6"/>
      <c r="OW329" s="6"/>
      <c r="OX329" s="6"/>
      <c r="OY329" s="6"/>
      <c r="OZ329" s="6"/>
      <c r="PA329" s="6"/>
      <c r="PB329" s="6"/>
      <c r="PC329" s="6"/>
      <c r="PD329" s="6"/>
      <c r="PE329" s="6"/>
      <c r="PF329" s="6"/>
      <c r="PG329" s="6"/>
      <c r="PH329" s="6"/>
      <c r="PI329" s="6"/>
      <c r="PJ329" s="6"/>
      <c r="PK329" s="6"/>
      <c r="PL329" s="6"/>
      <c r="PM329" s="6"/>
      <c r="PN329" s="6"/>
      <c r="PO329" s="6"/>
      <c r="PP329" s="6"/>
      <c r="PQ329" s="6"/>
      <c r="PR329" s="6"/>
      <c r="PS329" s="6"/>
      <c r="PT329" s="6"/>
      <c r="PU329" s="6"/>
      <c r="PV329" s="6"/>
      <c r="PW329" s="6"/>
      <c r="PX329" s="6"/>
      <c r="PY329" s="6"/>
      <c r="PZ329" s="6"/>
      <c r="QA329" s="6"/>
      <c r="QB329" s="6"/>
      <c r="QC329" s="6"/>
      <c r="QD329" s="6"/>
      <c r="QE329" s="6"/>
      <c r="QF329" s="6"/>
      <c r="QG329" s="6"/>
      <c r="QH329" s="6"/>
      <c r="QI329" s="6"/>
      <c r="QJ329" s="6"/>
      <c r="QK329" s="6"/>
      <c r="QL329" s="6"/>
      <c r="QM329" s="6"/>
      <c r="QN329" s="6"/>
      <c r="QO329" s="6"/>
      <c r="QP329" s="6"/>
      <c r="QQ329" s="6"/>
      <c r="QR329" s="6"/>
      <c r="QS329" s="6"/>
      <c r="QT329" s="6"/>
      <c r="QU329" s="6"/>
      <c r="QV329" s="6"/>
      <c r="QW329" s="6"/>
      <c r="QX329" s="6"/>
      <c r="QY329" s="6"/>
      <c r="QZ329" s="6"/>
      <c r="RA329" s="6"/>
      <c r="RB329" s="6"/>
      <c r="RC329" s="6"/>
      <c r="RD329" s="6"/>
      <c r="RE329" s="6"/>
      <c r="RF329" s="6"/>
      <c r="RG329" s="6"/>
      <c r="RH329" s="6"/>
      <c r="RI329" s="6"/>
      <c r="RJ329" s="6"/>
      <c r="RK329" s="6"/>
      <c r="RL329" s="6"/>
      <c r="RM329" s="6"/>
      <c r="RN329" s="6"/>
      <c r="RO329" s="6"/>
      <c r="RP329" s="6"/>
      <c r="RQ329" s="6"/>
      <c r="RR329" s="6"/>
      <c r="RS329" s="6"/>
      <c r="RT329" s="6"/>
      <c r="RU329" s="6"/>
      <c r="RV329" s="6"/>
      <c r="RW329" s="6"/>
      <c r="RX329" s="6"/>
      <c r="RY329" s="6"/>
      <c r="RZ329" s="6"/>
      <c r="SA329" s="6"/>
      <c r="SB329" s="6"/>
      <c r="SC329" s="6"/>
      <c r="SD329" s="6"/>
      <c r="SE329" s="6"/>
      <c r="SF329" s="6"/>
      <c r="SG329" s="6"/>
      <c r="SH329" s="6"/>
      <c r="SI329" s="6"/>
      <c r="SJ329" s="6"/>
      <c r="SK329" s="6"/>
      <c r="SL329" s="6"/>
      <c r="SM329" s="6"/>
      <c r="SN329" s="6"/>
      <c r="SO329" s="6"/>
      <c r="SP329" s="6"/>
      <c r="SQ329" s="6"/>
      <c r="SR329" s="6"/>
      <c r="SS329" s="6"/>
      <c r="ST329" s="6"/>
      <c r="SU329" s="6"/>
      <c r="SV329" s="6"/>
      <c r="SW329" s="6"/>
      <c r="SX329" s="6"/>
      <c r="SY329" s="6"/>
      <c r="SZ329" s="6"/>
      <c r="TA329" s="6"/>
      <c r="TB329" s="6"/>
      <c r="TC329" s="6"/>
      <c r="TD329" s="6"/>
      <c r="TE329" s="6"/>
      <c r="TF329" s="6"/>
      <c r="TG329" s="6"/>
      <c r="TH329" s="6"/>
      <c r="TI329" s="6"/>
      <c r="TJ329" s="6"/>
      <c r="TK329" s="6"/>
      <c r="TL329" s="6"/>
      <c r="TM329" s="6"/>
      <c r="TN329" s="6"/>
      <c r="TO329" s="6"/>
      <c r="TP329" s="6"/>
      <c r="TQ329" s="6"/>
      <c r="TR329" s="6"/>
      <c r="TS329" s="6"/>
      <c r="TT329" s="6"/>
      <c r="TU329" s="6"/>
      <c r="TV329" s="6"/>
      <c r="TW329" s="6"/>
      <c r="TX329" s="6"/>
      <c r="TY329" s="6"/>
      <c r="TZ329" s="6"/>
      <c r="UA329" s="6"/>
      <c r="UB329" s="6"/>
      <c r="UC329" s="6"/>
      <c r="UD329" s="6"/>
      <c r="UE329" s="6"/>
      <c r="UF329" s="6"/>
      <c r="UG329" s="6"/>
      <c r="UH329" s="6"/>
      <c r="UI329" s="6"/>
      <c r="UJ329" s="6"/>
      <c r="UK329" s="6"/>
      <c r="UL329" s="6"/>
      <c r="UM329" s="6"/>
      <c r="UN329" s="6"/>
      <c r="UO329" s="6"/>
      <c r="UP329" s="6"/>
      <c r="UQ329" s="6"/>
      <c r="UR329" s="6"/>
      <c r="US329" s="6"/>
      <c r="UT329" s="6"/>
      <c r="UU329" s="6"/>
      <c r="UV329" s="6"/>
      <c r="UW329" s="6"/>
      <c r="UX329" s="6"/>
      <c r="UY329" s="6"/>
      <c r="UZ329" s="6"/>
      <c r="VA329" s="6"/>
      <c r="VB329" s="6"/>
      <c r="VC329" s="6"/>
      <c r="VD329" s="6"/>
      <c r="VE329" s="6"/>
      <c r="VF329" s="6"/>
      <c r="VG329" s="6"/>
      <c r="VH329" s="6"/>
      <c r="VI329" s="6"/>
      <c r="VJ329" s="6"/>
      <c r="VK329" s="6"/>
      <c r="VL329" s="6"/>
      <c r="VM329" s="6"/>
      <c r="VN329" s="6"/>
      <c r="VO329" s="6"/>
      <c r="VP329" s="6"/>
      <c r="VQ329" s="6"/>
      <c r="VR329" s="6"/>
      <c r="VS329" s="6"/>
      <c r="VT329" s="6"/>
      <c r="VU329" s="6"/>
      <c r="VV329" s="6"/>
      <c r="VW329" s="6"/>
      <c r="VX329" s="6"/>
      <c r="VY329" s="6"/>
      <c r="VZ329" s="6"/>
      <c r="WA329" s="6"/>
      <c r="WB329" s="6"/>
      <c r="WC329" s="6"/>
      <c r="WD329" s="6"/>
      <c r="WE329" s="6"/>
      <c r="WF329" s="6"/>
      <c r="WG329" s="6"/>
      <c r="WH329" s="6"/>
      <c r="WI329" s="6"/>
      <c r="WJ329" s="6"/>
      <c r="WK329" s="6"/>
      <c r="WL329" s="6"/>
      <c r="WM329" s="6"/>
      <c r="WN329" s="6"/>
      <c r="WO329" s="6"/>
      <c r="WP329" s="6"/>
      <c r="WQ329" s="6"/>
      <c r="WR329" s="6"/>
      <c r="WS329" s="6"/>
      <c r="WT329" s="6"/>
      <c r="WU329" s="6"/>
      <c r="WV329" s="6"/>
      <c r="WW329" s="6"/>
      <c r="WX329" s="6"/>
      <c r="WY329" s="6"/>
      <c r="WZ329" s="6"/>
      <c r="XA329" s="6"/>
      <c r="XB329" s="6"/>
      <c r="XC329" s="6"/>
      <c r="XD329" s="6"/>
      <c r="XE329" s="6"/>
      <c r="XF329" s="6"/>
      <c r="XG329" s="6"/>
      <c r="XH329" s="6"/>
      <c r="XI329" s="6"/>
      <c r="XJ329" s="6"/>
      <c r="XK329" s="6"/>
      <c r="XL329" s="6"/>
      <c r="XM329" s="6"/>
      <c r="XN329" s="6"/>
      <c r="XO329" s="6"/>
      <c r="XP329" s="6"/>
      <c r="XQ329" s="6"/>
      <c r="XR329" s="6"/>
      <c r="XS329" s="6"/>
      <c r="XT329" s="6"/>
      <c r="XU329" s="6"/>
      <c r="XV329" s="6"/>
      <c r="XW329" s="6"/>
      <c r="XX329" s="6"/>
      <c r="XY329" s="6"/>
      <c r="XZ329" s="6"/>
      <c r="YA329" s="6"/>
      <c r="YB329" s="6"/>
      <c r="YC329" s="6"/>
      <c r="YD329" s="6"/>
      <c r="YE329" s="6"/>
      <c r="YF329" s="6"/>
      <c r="YG329" s="6"/>
      <c r="YH329" s="6"/>
      <c r="YI329" s="6"/>
      <c r="YJ329" s="6"/>
      <c r="YK329" s="6"/>
      <c r="YL329" s="6"/>
      <c r="YM329" s="6"/>
      <c r="YN329" s="6"/>
      <c r="YO329" s="6"/>
      <c r="YP329" s="6"/>
      <c r="YQ329" s="6"/>
      <c r="YR329" s="6"/>
      <c r="YS329" s="6"/>
      <c r="YT329" s="6"/>
      <c r="YU329" s="6"/>
      <c r="YV329" s="6"/>
      <c r="YW329" s="6"/>
      <c r="YX329" s="6"/>
      <c r="YY329" s="6"/>
      <c r="YZ329" s="6"/>
      <c r="ZA329" s="6"/>
      <c r="ZB329" s="6"/>
      <c r="ZC329" s="6"/>
      <c r="ZD329" s="6"/>
      <c r="ZE329" s="6"/>
      <c r="ZF329" s="6"/>
      <c r="ZG329" s="6"/>
      <c r="ZH329" s="6"/>
      <c r="ZI329" s="6"/>
      <c r="ZJ329" s="6"/>
      <c r="ZK329" s="6"/>
      <c r="ZL329" s="6"/>
      <c r="ZM329" s="6"/>
      <c r="ZN329" s="6"/>
      <c r="ZO329" s="6"/>
      <c r="ZP329" s="6"/>
      <c r="ZQ329" s="6"/>
      <c r="ZR329" s="6"/>
      <c r="ZS329" s="6"/>
      <c r="ZT329" s="6"/>
      <c r="ZU329" s="6"/>
      <c r="ZV329" s="6"/>
      <c r="ZW329" s="6"/>
      <c r="ZX329" s="6"/>
      <c r="ZY329" s="6"/>
      <c r="ZZ329" s="6"/>
      <c r="AAA329" s="6"/>
      <c r="AAB329" s="6"/>
      <c r="AAC329" s="6"/>
      <c r="AAD329" s="6"/>
      <c r="AAE329" s="6"/>
      <c r="AAF329" s="6"/>
      <c r="AAG329" s="6"/>
      <c r="AAH329" s="6"/>
      <c r="AAI329" s="6"/>
      <c r="AAJ329" s="6"/>
      <c r="AAK329" s="6"/>
      <c r="AAL329" s="6"/>
      <c r="AAM329" s="6"/>
      <c r="AAN329" s="6"/>
      <c r="AAO329" s="6"/>
      <c r="AAP329" s="6"/>
      <c r="AAQ329" s="6"/>
      <c r="AAR329" s="6"/>
      <c r="AAS329" s="6"/>
      <c r="AAT329" s="6"/>
      <c r="AAU329" s="6"/>
      <c r="AAV329" s="6"/>
      <c r="AAW329" s="6"/>
      <c r="AAX329" s="6"/>
      <c r="AAY329" s="6"/>
      <c r="AAZ329" s="6"/>
      <c r="ABA329" s="6"/>
      <c r="ABB329" s="6"/>
      <c r="ABC329" s="6"/>
      <c r="ABD329" s="6"/>
      <c r="ABE329" s="6"/>
      <c r="ABF329" s="6"/>
      <c r="ABG329" s="6"/>
      <c r="ABH329" s="6"/>
      <c r="ABI329" s="6"/>
      <c r="ABJ329" s="6"/>
      <c r="ABK329" s="6"/>
      <c r="ABL329" s="6"/>
      <c r="ABM329" s="6"/>
      <c r="ABN329" s="6"/>
      <c r="ABO329" s="6"/>
      <c r="ABP329" s="6"/>
      <c r="ABQ329" s="6"/>
      <c r="ABR329" s="6"/>
      <c r="ABS329" s="6"/>
      <c r="ABT329" s="6"/>
      <c r="ABU329" s="6"/>
      <c r="ABV329" s="6"/>
      <c r="ABW329" s="6"/>
      <c r="ABX329" s="6"/>
      <c r="ABY329" s="6"/>
      <c r="ABZ329" s="6"/>
      <c r="ACA329" s="6"/>
      <c r="ACB329" s="6"/>
      <c r="ACC329" s="6"/>
      <c r="ACD329" s="6"/>
      <c r="ACE329" s="6"/>
      <c r="ACF329" s="6"/>
      <c r="ACG329" s="6"/>
      <c r="ACH329" s="6"/>
      <c r="ACI329" s="6"/>
      <c r="ACJ329" s="6"/>
      <c r="ACK329" s="6"/>
      <c r="ACL329" s="6"/>
      <c r="ACM329" s="6"/>
      <c r="ACN329" s="6"/>
      <c r="ACO329" s="6"/>
      <c r="ACP329" s="6"/>
      <c r="ACQ329" s="6"/>
      <c r="ACR329" s="6"/>
      <c r="ACS329" s="6"/>
      <c r="ACT329" s="6"/>
      <c r="ACU329" s="6"/>
      <c r="ACV329" s="6"/>
      <c r="ACW329" s="6"/>
      <c r="ACX329" s="6"/>
      <c r="ACY329" s="6"/>
      <c r="ACZ329" s="6"/>
      <c r="ADA329" s="6"/>
      <c r="ADB329" s="6"/>
      <c r="ADC329" s="6"/>
      <c r="ADD329" s="6"/>
      <c r="ADE329" s="6"/>
      <c r="ADF329" s="6"/>
      <c r="ADG329" s="6"/>
      <c r="ADH329" s="6"/>
      <c r="ADI329" s="6"/>
      <c r="ADJ329" s="6"/>
      <c r="ADK329" s="6"/>
      <c r="ADL329" s="6"/>
      <c r="ADM329" s="6"/>
      <c r="ADN329" s="6"/>
      <c r="ADO329" s="6"/>
      <c r="ADP329" s="6"/>
      <c r="ADQ329" s="6"/>
      <c r="ADR329" s="6"/>
      <c r="ADS329" s="6"/>
      <c r="ADT329" s="6"/>
      <c r="ADU329" s="6"/>
      <c r="ADV329" s="6"/>
      <c r="ADW329" s="6"/>
      <c r="ADX329" s="6"/>
      <c r="ADY329" s="6"/>
      <c r="ADZ329" s="6"/>
      <c r="AEA329" s="6"/>
      <c r="AEB329" s="6"/>
      <c r="AEC329" s="6"/>
      <c r="AED329" s="6"/>
      <c r="AEE329" s="6"/>
      <c r="AEF329" s="6"/>
      <c r="AEG329" s="6"/>
      <c r="AEH329" s="6"/>
      <c r="AEI329" s="6"/>
      <c r="AEJ329" s="6"/>
      <c r="AEK329" s="6"/>
      <c r="AEL329" s="6"/>
      <c r="AEM329" s="6"/>
      <c r="AEN329" s="6"/>
      <c r="AEO329" s="6"/>
      <c r="AEP329" s="6"/>
      <c r="AEQ329" s="6"/>
      <c r="AER329" s="6"/>
      <c r="AES329" s="6"/>
      <c r="AET329" s="6"/>
      <c r="AEU329" s="6"/>
      <c r="AEV329" s="6"/>
      <c r="AEW329" s="6"/>
      <c r="AEX329" s="6"/>
      <c r="AEY329" s="6"/>
      <c r="AEZ329" s="6"/>
      <c r="AFA329" s="6"/>
      <c r="AFB329" s="6"/>
      <c r="AFC329" s="6"/>
      <c r="AFD329" s="6"/>
      <c r="AFE329" s="6"/>
      <c r="AFF329" s="6"/>
      <c r="AFG329" s="6"/>
      <c r="AFH329" s="6"/>
      <c r="AFI329" s="6"/>
      <c r="AFJ329" s="6"/>
      <c r="AFK329" s="6"/>
      <c r="AFL329" s="6"/>
      <c r="AFM329" s="6"/>
      <c r="AFN329" s="6"/>
      <c r="AFO329" s="6"/>
      <c r="AFP329" s="6"/>
    </row>
    <row r="330" spans="1:849" s="1" customFormat="1" x14ac:dyDescent="0.25">
      <c r="A330" s="1">
        <v>362</v>
      </c>
      <c r="B330" s="5" t="s">
        <v>443</v>
      </c>
      <c r="C330" s="5" t="s">
        <v>114</v>
      </c>
      <c r="D330" s="23" t="s">
        <v>244</v>
      </c>
      <c r="E330" s="25">
        <v>20552</v>
      </c>
      <c r="F330" s="94" t="s">
        <v>688</v>
      </c>
      <c r="G330" s="6" t="s">
        <v>341</v>
      </c>
      <c r="H330" s="6" t="s">
        <v>353</v>
      </c>
      <c r="I330" s="6"/>
      <c r="J330" s="6"/>
      <c r="K330" s="6"/>
      <c r="L330" s="6"/>
      <c r="M330" s="6"/>
      <c r="N330" s="6"/>
      <c r="O330" s="6"/>
      <c r="P330" s="6"/>
      <c r="Q330" s="6">
        <v>70</v>
      </c>
      <c r="R330" s="6">
        <v>50</v>
      </c>
      <c r="S330" s="6">
        <v>50</v>
      </c>
      <c r="T330" s="6">
        <v>20</v>
      </c>
      <c r="U330" s="6">
        <v>10</v>
      </c>
      <c r="V330" s="6"/>
      <c r="W330" s="6">
        <v>20</v>
      </c>
      <c r="X330" s="6">
        <v>70</v>
      </c>
      <c r="Y330" s="6">
        <v>50</v>
      </c>
      <c r="Z330" s="6">
        <v>70</v>
      </c>
      <c r="AA330" s="6">
        <v>20</v>
      </c>
      <c r="AB330" s="6">
        <v>50</v>
      </c>
      <c r="AC330" s="6">
        <f>SUM(I330:AB330)</f>
        <v>480</v>
      </c>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c r="AFL330" s="6"/>
      <c r="AFM330" s="6"/>
      <c r="AFN330" s="6"/>
      <c r="AFO330" s="6"/>
      <c r="AFP330" s="6"/>
    </row>
    <row r="331" spans="1:849" s="1" customFormat="1" x14ac:dyDescent="0.25">
      <c r="A331" s="1">
        <v>352</v>
      </c>
      <c r="B331" s="5" t="s">
        <v>164</v>
      </c>
      <c r="C331" s="5" t="s">
        <v>165</v>
      </c>
      <c r="D331" s="23" t="s">
        <v>140</v>
      </c>
      <c r="E331" s="25">
        <v>19510</v>
      </c>
      <c r="F331" s="25" t="s">
        <v>580</v>
      </c>
      <c r="G331" s="6" t="s">
        <v>461</v>
      </c>
      <c r="H331" s="6" t="s">
        <v>353</v>
      </c>
      <c r="I331" s="6">
        <v>70</v>
      </c>
      <c r="J331" s="6"/>
      <c r="K331" s="6">
        <v>70</v>
      </c>
      <c r="L331" s="6"/>
      <c r="M331" s="6">
        <v>70</v>
      </c>
      <c r="N331" s="6">
        <v>50</v>
      </c>
      <c r="O331" s="6">
        <v>70</v>
      </c>
      <c r="P331" s="6">
        <v>20</v>
      </c>
      <c r="Q331" s="6"/>
      <c r="R331" s="6"/>
      <c r="S331" s="6"/>
      <c r="T331" s="6"/>
      <c r="U331" s="6"/>
      <c r="V331" s="6"/>
      <c r="W331" s="6"/>
      <c r="X331" s="6"/>
      <c r="Y331" s="6"/>
      <c r="Z331" s="6"/>
      <c r="AA331" s="6"/>
      <c r="AB331" s="6"/>
      <c r="AC331" s="6">
        <f>SUM(I331:AB331)</f>
        <v>350</v>
      </c>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6"/>
      <c r="OV331" s="6"/>
      <c r="OW331" s="6"/>
      <c r="OX331" s="6"/>
      <c r="OY331" s="6"/>
      <c r="OZ331" s="6"/>
      <c r="PA331" s="6"/>
      <c r="PB331" s="6"/>
      <c r="PC331" s="6"/>
      <c r="PD331" s="6"/>
      <c r="PE331" s="6"/>
      <c r="PF331" s="6"/>
      <c r="PG331" s="6"/>
      <c r="PH331" s="6"/>
      <c r="PI331" s="6"/>
      <c r="PJ331" s="6"/>
      <c r="PK331" s="6"/>
      <c r="PL331" s="6"/>
      <c r="PM331" s="6"/>
      <c r="PN331" s="6"/>
      <c r="PO331" s="6"/>
      <c r="PP331" s="6"/>
      <c r="PQ331" s="6"/>
      <c r="PR331" s="6"/>
      <c r="PS331" s="6"/>
      <c r="PT331" s="6"/>
      <c r="PU331" s="6"/>
      <c r="PV331" s="6"/>
      <c r="PW331" s="6"/>
      <c r="PX331" s="6"/>
      <c r="PY331" s="6"/>
      <c r="PZ331" s="6"/>
      <c r="QA331" s="6"/>
      <c r="QB331" s="6"/>
      <c r="QC331" s="6"/>
      <c r="QD331" s="6"/>
      <c r="QE331" s="6"/>
      <c r="QF331" s="6"/>
      <c r="QG331" s="6"/>
      <c r="QH331" s="6"/>
      <c r="QI331" s="6"/>
      <c r="QJ331" s="6"/>
      <c r="QK331" s="6"/>
      <c r="QL331" s="6"/>
      <c r="QM331" s="6"/>
      <c r="QN331" s="6"/>
      <c r="QO331" s="6"/>
      <c r="QP331" s="6"/>
      <c r="QQ331" s="6"/>
      <c r="QR331" s="6"/>
      <c r="QS331" s="6"/>
      <c r="QT331" s="6"/>
      <c r="QU331" s="6"/>
      <c r="QV331" s="6"/>
      <c r="QW331" s="6"/>
      <c r="QX331" s="6"/>
      <c r="QY331" s="6"/>
      <c r="QZ331" s="6"/>
      <c r="RA331" s="6"/>
      <c r="RB331" s="6"/>
      <c r="RC331" s="6"/>
      <c r="RD331" s="6"/>
      <c r="RE331" s="6"/>
      <c r="RF331" s="6"/>
      <c r="RG331" s="6"/>
      <c r="RH331" s="6"/>
      <c r="RI331" s="6"/>
      <c r="RJ331" s="6"/>
      <c r="RK331" s="6"/>
      <c r="RL331" s="6"/>
      <c r="RM331" s="6"/>
      <c r="RN331" s="6"/>
      <c r="RO331" s="6"/>
      <c r="RP331" s="6"/>
      <c r="RQ331" s="6"/>
      <c r="RR331" s="6"/>
      <c r="RS331" s="6"/>
      <c r="RT331" s="6"/>
      <c r="RU331" s="6"/>
      <c r="RV331" s="6"/>
      <c r="RW331" s="6"/>
      <c r="RX331" s="6"/>
      <c r="RY331" s="6"/>
      <c r="RZ331" s="6"/>
      <c r="SA331" s="6"/>
      <c r="SB331" s="6"/>
      <c r="SC331" s="6"/>
      <c r="SD331" s="6"/>
      <c r="SE331" s="6"/>
      <c r="SF331" s="6"/>
      <c r="SG331" s="6"/>
      <c r="SH331" s="6"/>
      <c r="SI331" s="6"/>
      <c r="SJ331" s="6"/>
      <c r="SK331" s="6"/>
      <c r="SL331" s="6"/>
      <c r="SM331" s="6"/>
      <c r="SN331" s="6"/>
      <c r="SO331" s="6"/>
      <c r="SP331" s="6"/>
      <c r="SQ331" s="6"/>
      <c r="SR331" s="6"/>
      <c r="SS331" s="6"/>
      <c r="ST331" s="6"/>
      <c r="SU331" s="6"/>
      <c r="SV331" s="6"/>
      <c r="SW331" s="6"/>
      <c r="SX331" s="6"/>
      <c r="SY331" s="6"/>
      <c r="SZ331" s="6"/>
      <c r="TA331" s="6"/>
      <c r="TB331" s="6"/>
      <c r="TC331" s="6"/>
      <c r="TD331" s="6"/>
      <c r="TE331" s="6"/>
      <c r="TF331" s="6"/>
      <c r="TG331" s="6"/>
      <c r="TH331" s="6"/>
      <c r="TI331" s="6"/>
      <c r="TJ331" s="6"/>
      <c r="TK331" s="6"/>
      <c r="TL331" s="6"/>
      <c r="TM331" s="6"/>
      <c r="TN331" s="6"/>
      <c r="TO331" s="6"/>
      <c r="TP331" s="6"/>
      <c r="TQ331" s="6"/>
      <c r="TR331" s="6"/>
      <c r="TS331" s="6"/>
      <c r="TT331" s="6"/>
      <c r="TU331" s="6"/>
      <c r="TV331" s="6"/>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c r="AFE331" s="6"/>
      <c r="AFF331" s="6"/>
      <c r="AFG331" s="6"/>
      <c r="AFH331" s="6"/>
      <c r="AFI331" s="6"/>
      <c r="AFJ331" s="6"/>
      <c r="AFK331" s="6"/>
      <c r="AFL331" s="6"/>
      <c r="AFM331" s="6"/>
      <c r="AFN331" s="6"/>
      <c r="AFO331" s="6"/>
      <c r="AFP331" s="6"/>
    </row>
    <row r="332" spans="1:849" s="1" customFormat="1" x14ac:dyDescent="0.25">
      <c r="A332" s="6">
        <v>353</v>
      </c>
      <c r="B332" s="5" t="s">
        <v>469</v>
      </c>
      <c r="C332" s="5" t="s">
        <v>471</v>
      </c>
      <c r="D332" s="24" t="s">
        <v>732</v>
      </c>
      <c r="E332" s="4" t="s">
        <v>472</v>
      </c>
      <c r="F332" s="4" t="s">
        <v>730</v>
      </c>
      <c r="G332" s="1" t="s">
        <v>458</v>
      </c>
      <c r="H332" s="1" t="s">
        <v>459</v>
      </c>
      <c r="I332" s="1">
        <v>50</v>
      </c>
      <c r="J332" s="1">
        <v>70</v>
      </c>
      <c r="K332" s="1">
        <v>50</v>
      </c>
      <c r="M332" s="1">
        <v>20</v>
      </c>
      <c r="W332" s="1">
        <v>20</v>
      </c>
      <c r="X332" s="1">
        <v>20</v>
      </c>
      <c r="Y332" s="1">
        <v>30</v>
      </c>
      <c r="Z332" s="1">
        <v>50</v>
      </c>
      <c r="AC332" s="1">
        <f>SUM(I332:AB332)</f>
        <v>310</v>
      </c>
      <c r="AFQ332" s="6"/>
    </row>
    <row r="333" spans="1:849" s="1" customFormat="1" x14ac:dyDescent="0.25">
      <c r="A333" s="6">
        <v>357</v>
      </c>
      <c r="B333" s="5" t="s">
        <v>7</v>
      </c>
      <c r="C333" s="5" t="s">
        <v>6</v>
      </c>
      <c r="D333" s="24" t="s">
        <v>618</v>
      </c>
      <c r="E333" s="4" t="s">
        <v>806</v>
      </c>
      <c r="F333" s="4" t="s">
        <v>807</v>
      </c>
      <c r="G333" s="1" t="s">
        <v>341</v>
      </c>
      <c r="H333" s="1" t="s">
        <v>353</v>
      </c>
      <c r="L333" s="1">
        <v>50</v>
      </c>
      <c r="N333" s="1">
        <v>30</v>
      </c>
      <c r="O333" s="1">
        <v>70</v>
      </c>
      <c r="Q333" s="1">
        <v>20</v>
      </c>
      <c r="S333" s="1">
        <v>30</v>
      </c>
      <c r="T333" s="1">
        <v>20</v>
      </c>
      <c r="U333" s="1">
        <v>10</v>
      </c>
      <c r="V333" s="1">
        <v>50</v>
      </c>
      <c r="AB333" s="1">
        <v>10</v>
      </c>
      <c r="AC333" s="1">
        <f>SUM(I333:AB333)</f>
        <v>290</v>
      </c>
      <c r="AFQ333" s="6"/>
    </row>
    <row r="334" spans="1:849" s="6" customFormat="1" x14ac:dyDescent="0.25">
      <c r="A334" s="1">
        <v>360</v>
      </c>
      <c r="B334" s="6" t="s">
        <v>422</v>
      </c>
      <c r="C334" s="6" t="s">
        <v>423</v>
      </c>
      <c r="D334" s="6" t="s">
        <v>815</v>
      </c>
      <c r="E334" s="7">
        <v>21121</v>
      </c>
      <c r="F334" s="7" t="s">
        <v>814</v>
      </c>
      <c r="G334" s="6" t="s">
        <v>341</v>
      </c>
      <c r="H334" s="6" t="s">
        <v>353</v>
      </c>
      <c r="M334" s="6">
        <v>50</v>
      </c>
      <c r="P334" s="6">
        <v>20</v>
      </c>
      <c r="R334" s="6">
        <v>70</v>
      </c>
      <c r="S334" s="6">
        <v>70</v>
      </c>
      <c r="AA334" s="6">
        <v>20</v>
      </c>
      <c r="AC334" s="6">
        <f>SUM(I334:AB334)</f>
        <v>230</v>
      </c>
      <c r="AFQ334" s="1"/>
    </row>
    <row r="335" spans="1:849" s="1" customFormat="1" x14ac:dyDescent="0.25">
      <c r="A335" s="1">
        <v>380</v>
      </c>
      <c r="B335" s="5" t="s">
        <v>955</v>
      </c>
      <c r="C335" s="5" t="s">
        <v>86</v>
      </c>
      <c r="D335" s="1" t="s">
        <v>84</v>
      </c>
      <c r="E335" s="4"/>
      <c r="F335" s="4"/>
      <c r="G335" s="1" t="s">
        <v>341</v>
      </c>
      <c r="H335" s="1" t="s">
        <v>353</v>
      </c>
      <c r="AB335" s="1">
        <v>70</v>
      </c>
      <c r="AC335" s="1">
        <f>SUM(I335:AB335)</f>
        <v>70</v>
      </c>
      <c r="AFQ335" s="6"/>
    </row>
    <row r="336" spans="1:849" s="1" customFormat="1" x14ac:dyDescent="0.25">
      <c r="A336" s="1">
        <v>358</v>
      </c>
      <c r="B336" s="1" t="s">
        <v>316</v>
      </c>
      <c r="C336" s="1" t="s">
        <v>317</v>
      </c>
      <c r="D336" s="1" t="s">
        <v>315</v>
      </c>
      <c r="E336" s="4" t="s">
        <v>318</v>
      </c>
      <c r="F336" s="4" t="s">
        <v>522</v>
      </c>
      <c r="G336" s="1" t="s">
        <v>458</v>
      </c>
      <c r="H336" s="1" t="s">
        <v>459</v>
      </c>
      <c r="K336" s="1">
        <v>20</v>
      </c>
      <c r="S336" s="1">
        <v>20</v>
      </c>
      <c r="X336" s="1">
        <v>30</v>
      </c>
      <c r="AC336" s="1">
        <f>SUM(I336:AB336)</f>
        <v>70</v>
      </c>
    </row>
    <row r="337" spans="1:849" s="1" customFormat="1" x14ac:dyDescent="0.25">
      <c r="A337" s="1">
        <v>361</v>
      </c>
      <c r="B337" s="5" t="s">
        <v>867</v>
      </c>
      <c r="C337" s="5" t="s">
        <v>36</v>
      </c>
      <c r="D337" s="23" t="s">
        <v>119</v>
      </c>
      <c r="E337" s="25">
        <v>17044</v>
      </c>
      <c r="F337" s="25" t="s">
        <v>868</v>
      </c>
      <c r="G337" s="6" t="s">
        <v>342</v>
      </c>
      <c r="H337" s="6" t="s">
        <v>459</v>
      </c>
      <c r="I337" s="6"/>
      <c r="J337" s="6"/>
      <c r="K337" s="6"/>
      <c r="L337" s="6"/>
      <c r="M337" s="6"/>
      <c r="N337" s="6"/>
      <c r="O337" s="6"/>
      <c r="P337" s="6"/>
      <c r="Q337" s="6">
        <v>30</v>
      </c>
      <c r="R337" s="6"/>
      <c r="S337" s="6"/>
      <c r="T337" s="6"/>
      <c r="U337" s="6"/>
      <c r="V337" s="6"/>
      <c r="W337" s="6"/>
      <c r="X337" s="6"/>
      <c r="Y337" s="6"/>
      <c r="Z337" s="6"/>
      <c r="AA337" s="6"/>
      <c r="AB337" s="6">
        <v>10</v>
      </c>
      <c r="AC337" s="6">
        <f>SUM(I337:AB337)</f>
        <v>40</v>
      </c>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c r="NS337" s="6"/>
      <c r="NT337" s="6"/>
      <c r="NU337" s="6"/>
      <c r="NV337" s="6"/>
      <c r="NW337" s="6"/>
      <c r="NX337" s="6"/>
      <c r="NY337" s="6"/>
      <c r="NZ337" s="6"/>
      <c r="OA337" s="6"/>
      <c r="OB337" s="6"/>
      <c r="OC337" s="6"/>
      <c r="OD337" s="6"/>
      <c r="OE337" s="6"/>
      <c r="OF337" s="6"/>
      <c r="OG337" s="6"/>
      <c r="OH337" s="6"/>
      <c r="OI337" s="6"/>
      <c r="OJ337" s="6"/>
      <c r="OK337" s="6"/>
      <c r="OL337" s="6"/>
      <c r="OM337" s="6"/>
      <c r="ON337" s="6"/>
      <c r="OO337" s="6"/>
      <c r="OP337" s="6"/>
      <c r="OQ337" s="6"/>
      <c r="OR337" s="6"/>
      <c r="OS337" s="6"/>
      <c r="OT337" s="6"/>
      <c r="OU337" s="6"/>
      <c r="OV337" s="6"/>
      <c r="OW337" s="6"/>
      <c r="OX337" s="6"/>
      <c r="OY337" s="6"/>
      <c r="OZ337" s="6"/>
      <c r="PA337" s="6"/>
      <c r="PB337" s="6"/>
      <c r="PC337" s="6"/>
      <c r="PD337" s="6"/>
      <c r="PE337" s="6"/>
      <c r="PF337" s="6"/>
      <c r="PG337" s="6"/>
      <c r="PH337" s="6"/>
      <c r="PI337" s="6"/>
      <c r="PJ337" s="6"/>
      <c r="PK337" s="6"/>
      <c r="PL337" s="6"/>
      <c r="PM337" s="6"/>
      <c r="PN337" s="6"/>
      <c r="PO337" s="6"/>
      <c r="PP337" s="6"/>
      <c r="PQ337" s="6"/>
      <c r="PR337" s="6"/>
      <c r="PS337" s="6"/>
      <c r="PT337" s="6"/>
      <c r="PU337" s="6"/>
      <c r="PV337" s="6"/>
      <c r="PW337" s="6"/>
      <c r="PX337" s="6"/>
      <c r="PY337" s="6"/>
      <c r="PZ337" s="6"/>
      <c r="QA337" s="6"/>
      <c r="QB337" s="6"/>
      <c r="QC337" s="6"/>
      <c r="QD337" s="6"/>
      <c r="QE337" s="6"/>
      <c r="QF337" s="6"/>
      <c r="QG337" s="6"/>
      <c r="QH337" s="6"/>
      <c r="QI337" s="6"/>
      <c r="QJ337" s="6"/>
      <c r="QK337" s="6"/>
      <c r="QL337" s="6"/>
      <c r="QM337" s="6"/>
      <c r="QN337" s="6"/>
      <c r="QO337" s="6"/>
      <c r="QP337" s="6"/>
      <c r="QQ337" s="6"/>
      <c r="QR337" s="6"/>
      <c r="QS337" s="6"/>
      <c r="QT337" s="6"/>
      <c r="QU337" s="6"/>
      <c r="QV337" s="6"/>
      <c r="QW337" s="6"/>
      <c r="QX337" s="6"/>
      <c r="QY337" s="6"/>
      <c r="QZ337" s="6"/>
      <c r="RA337" s="6"/>
      <c r="RB337" s="6"/>
      <c r="RC337" s="6"/>
      <c r="RD337" s="6"/>
      <c r="RE337" s="6"/>
      <c r="RF337" s="6"/>
      <c r="RG337" s="6"/>
      <c r="RH337" s="6"/>
      <c r="RI337" s="6"/>
      <c r="RJ337" s="6"/>
      <c r="RK337" s="6"/>
      <c r="RL337" s="6"/>
      <c r="RM337" s="6"/>
      <c r="RN337" s="6"/>
      <c r="RO337" s="6"/>
      <c r="RP337" s="6"/>
      <c r="RQ337" s="6"/>
      <c r="RR337" s="6"/>
      <c r="RS337" s="6"/>
      <c r="RT337" s="6"/>
      <c r="RU337" s="6"/>
      <c r="RV337" s="6"/>
      <c r="RW337" s="6"/>
      <c r="RX337" s="6"/>
      <c r="RY337" s="6"/>
      <c r="RZ337" s="6"/>
      <c r="SA337" s="6"/>
      <c r="SB337" s="6"/>
      <c r="SC337" s="6"/>
      <c r="SD337" s="6"/>
      <c r="SE337" s="6"/>
      <c r="SF337" s="6"/>
      <c r="SG337" s="6"/>
      <c r="SH337" s="6"/>
      <c r="SI337" s="6"/>
      <c r="SJ337" s="6"/>
      <c r="SK337" s="6"/>
      <c r="SL337" s="6"/>
      <c r="SM337" s="6"/>
      <c r="SN337" s="6"/>
      <c r="SO337" s="6"/>
      <c r="SP337" s="6"/>
      <c r="SQ337" s="6"/>
      <c r="SR337" s="6"/>
      <c r="SS337" s="6"/>
      <c r="ST337" s="6"/>
      <c r="SU337" s="6"/>
      <c r="SV337" s="6"/>
      <c r="SW337" s="6"/>
      <c r="SX337" s="6"/>
      <c r="SY337" s="6"/>
      <c r="SZ337" s="6"/>
      <c r="TA337" s="6"/>
      <c r="TB337" s="6"/>
      <c r="TC337" s="6"/>
      <c r="TD337" s="6"/>
      <c r="TE337" s="6"/>
      <c r="TF337" s="6"/>
      <c r="TG337" s="6"/>
      <c r="TH337" s="6"/>
      <c r="TI337" s="6"/>
      <c r="TJ337" s="6"/>
      <c r="TK337" s="6"/>
      <c r="TL337" s="6"/>
      <c r="TM337" s="6"/>
      <c r="TN337" s="6"/>
      <c r="TO337" s="6"/>
      <c r="TP337" s="6"/>
      <c r="TQ337" s="6"/>
      <c r="TR337" s="6"/>
      <c r="TS337" s="6"/>
      <c r="TT337" s="6"/>
      <c r="TU337" s="6"/>
      <c r="TV337" s="6"/>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c r="AFG337" s="6"/>
      <c r="AFH337" s="6"/>
      <c r="AFI337" s="6"/>
      <c r="AFJ337" s="6"/>
      <c r="AFK337" s="6"/>
      <c r="AFL337" s="6"/>
      <c r="AFM337" s="6"/>
      <c r="AFN337" s="6"/>
      <c r="AFO337" s="6"/>
      <c r="AFP337" s="6"/>
    </row>
    <row r="338" spans="1:849" s="1" customFormat="1" x14ac:dyDescent="0.25">
      <c r="A338" s="1">
        <v>363</v>
      </c>
      <c r="B338" s="5" t="s">
        <v>876</v>
      </c>
      <c r="C338" s="5" t="s">
        <v>874</v>
      </c>
      <c r="D338" s="23" t="s">
        <v>196</v>
      </c>
      <c r="E338" s="25">
        <v>20074</v>
      </c>
      <c r="F338" s="94" t="s">
        <v>877</v>
      </c>
      <c r="G338" s="6" t="s">
        <v>341</v>
      </c>
      <c r="H338" s="6" t="s">
        <v>459</v>
      </c>
      <c r="I338" s="6"/>
      <c r="J338" s="6"/>
      <c r="K338" s="6"/>
      <c r="L338" s="6"/>
      <c r="M338" s="6"/>
      <c r="N338" s="6"/>
      <c r="O338" s="6"/>
      <c r="P338" s="6"/>
      <c r="Q338" s="6"/>
      <c r="R338" s="6">
        <v>10</v>
      </c>
      <c r="S338" s="6"/>
      <c r="T338" s="6"/>
      <c r="U338" s="6"/>
      <c r="V338" s="6"/>
      <c r="W338" s="6"/>
      <c r="X338" s="6"/>
      <c r="Y338" s="6">
        <v>20</v>
      </c>
      <c r="Z338" s="6"/>
      <c r="AA338" s="6"/>
      <c r="AB338" s="6"/>
      <c r="AC338" s="6">
        <f>SUM(I338:AB338)</f>
        <v>30</v>
      </c>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6"/>
      <c r="OV338" s="6"/>
      <c r="OW338" s="6"/>
      <c r="OX338" s="6"/>
      <c r="OY338" s="6"/>
      <c r="OZ338" s="6"/>
      <c r="PA338" s="6"/>
      <c r="PB338" s="6"/>
      <c r="PC338" s="6"/>
      <c r="PD338" s="6"/>
      <c r="PE338" s="6"/>
      <c r="PF338" s="6"/>
      <c r="PG338" s="6"/>
      <c r="PH338" s="6"/>
      <c r="PI338" s="6"/>
      <c r="PJ338" s="6"/>
      <c r="PK338" s="6"/>
      <c r="PL338" s="6"/>
      <c r="PM338" s="6"/>
      <c r="PN338" s="6"/>
      <c r="PO338" s="6"/>
      <c r="PP338" s="6"/>
      <c r="PQ338" s="6"/>
      <c r="PR338" s="6"/>
      <c r="PS338" s="6"/>
      <c r="PT338" s="6"/>
      <c r="PU338" s="6"/>
      <c r="PV338" s="6"/>
      <c r="PW338" s="6"/>
      <c r="PX338" s="6"/>
      <c r="PY338" s="6"/>
      <c r="PZ338" s="6"/>
      <c r="QA338" s="6"/>
      <c r="QB338" s="6"/>
      <c r="QC338" s="6"/>
      <c r="QD338" s="6"/>
      <c r="QE338" s="6"/>
      <c r="QF338" s="6"/>
      <c r="QG338" s="6"/>
      <c r="QH338" s="6"/>
      <c r="QI338" s="6"/>
      <c r="QJ338" s="6"/>
      <c r="QK338" s="6"/>
      <c r="QL338" s="6"/>
      <c r="QM338" s="6"/>
      <c r="QN338" s="6"/>
      <c r="QO338" s="6"/>
      <c r="QP338" s="6"/>
      <c r="QQ338" s="6"/>
      <c r="QR338" s="6"/>
      <c r="QS338" s="6"/>
      <c r="QT338" s="6"/>
      <c r="QU338" s="6"/>
      <c r="QV338" s="6"/>
      <c r="QW338" s="6"/>
      <c r="QX338" s="6"/>
      <c r="QY338" s="6"/>
      <c r="QZ338" s="6"/>
      <c r="RA338" s="6"/>
      <c r="RB338" s="6"/>
      <c r="RC338" s="6"/>
      <c r="RD338" s="6"/>
      <c r="RE338" s="6"/>
      <c r="RF338" s="6"/>
      <c r="RG338" s="6"/>
      <c r="RH338" s="6"/>
      <c r="RI338" s="6"/>
      <c r="RJ338" s="6"/>
      <c r="RK338" s="6"/>
      <c r="RL338" s="6"/>
      <c r="RM338" s="6"/>
      <c r="RN338" s="6"/>
      <c r="RO338" s="6"/>
      <c r="RP338" s="6"/>
      <c r="RQ338" s="6"/>
      <c r="RR338" s="6"/>
      <c r="RS338" s="6"/>
      <c r="RT338" s="6"/>
      <c r="RU338" s="6"/>
      <c r="RV338" s="6"/>
      <c r="RW338" s="6"/>
      <c r="RX338" s="6"/>
      <c r="RY338" s="6"/>
      <c r="RZ338" s="6"/>
      <c r="SA338" s="6"/>
      <c r="SB338" s="6"/>
      <c r="SC338" s="6"/>
      <c r="SD338" s="6"/>
      <c r="SE338" s="6"/>
      <c r="SF338" s="6"/>
      <c r="SG338" s="6"/>
      <c r="SH338" s="6"/>
      <c r="SI338" s="6"/>
      <c r="SJ338" s="6"/>
      <c r="SK338" s="6"/>
      <c r="SL338" s="6"/>
      <c r="SM338" s="6"/>
      <c r="SN338" s="6"/>
      <c r="SO338" s="6"/>
      <c r="SP338" s="6"/>
      <c r="SQ338" s="6"/>
      <c r="SR338" s="6"/>
      <c r="SS338" s="6"/>
      <c r="ST338" s="6"/>
      <c r="SU338" s="6"/>
      <c r="SV338" s="6"/>
      <c r="SW338" s="6"/>
      <c r="SX338" s="6"/>
      <c r="SY338" s="6"/>
      <c r="SZ338" s="6"/>
      <c r="TA338" s="6"/>
      <c r="TB338" s="6"/>
      <c r="TC338" s="6"/>
      <c r="TD338" s="6"/>
      <c r="TE338" s="6"/>
      <c r="TF338" s="6"/>
      <c r="TG338" s="6"/>
      <c r="TH338" s="6"/>
      <c r="TI338" s="6"/>
      <c r="TJ338" s="6"/>
      <c r="TK338" s="6"/>
      <c r="TL338" s="6"/>
      <c r="TM338" s="6"/>
      <c r="TN338" s="6"/>
      <c r="TO338" s="6"/>
      <c r="TP338" s="6"/>
      <c r="TQ338" s="6"/>
      <c r="TR338" s="6"/>
      <c r="TS338" s="6"/>
      <c r="TT338" s="6"/>
      <c r="TU338" s="6"/>
      <c r="TV338" s="6"/>
      <c r="TW338" s="6"/>
      <c r="TX338" s="6"/>
      <c r="TY338" s="6"/>
      <c r="TZ338" s="6"/>
      <c r="UA338" s="6"/>
      <c r="UB338" s="6"/>
      <c r="UC338" s="6"/>
      <c r="UD338" s="6"/>
      <c r="UE338" s="6"/>
      <c r="UF338" s="6"/>
      <c r="UG338" s="6"/>
      <c r="UH338" s="6"/>
      <c r="UI338" s="6"/>
      <c r="UJ338" s="6"/>
      <c r="UK338" s="6"/>
      <c r="UL338" s="6"/>
      <c r="UM338" s="6"/>
      <c r="UN338" s="6"/>
      <c r="UO338" s="6"/>
      <c r="UP338" s="6"/>
      <c r="UQ338" s="6"/>
      <c r="UR338" s="6"/>
      <c r="US338" s="6"/>
      <c r="UT338" s="6"/>
      <c r="UU338" s="6"/>
      <c r="UV338" s="6"/>
      <c r="UW338" s="6"/>
      <c r="UX338" s="6"/>
      <c r="UY338" s="6"/>
      <c r="UZ338" s="6"/>
      <c r="VA338" s="6"/>
      <c r="VB338" s="6"/>
      <c r="VC338" s="6"/>
      <c r="VD338" s="6"/>
      <c r="VE338" s="6"/>
      <c r="VF338" s="6"/>
      <c r="VG338" s="6"/>
      <c r="VH338" s="6"/>
      <c r="VI338" s="6"/>
      <c r="VJ338" s="6"/>
      <c r="VK338" s="6"/>
      <c r="VL338" s="6"/>
      <c r="VM338" s="6"/>
      <c r="VN338" s="6"/>
      <c r="VO338" s="6"/>
      <c r="VP338" s="6"/>
      <c r="VQ338" s="6"/>
      <c r="VR338" s="6"/>
      <c r="VS338" s="6"/>
      <c r="VT338" s="6"/>
      <c r="VU338" s="6"/>
      <c r="VV338" s="6"/>
      <c r="VW338" s="6"/>
      <c r="VX338" s="6"/>
      <c r="VY338" s="6"/>
      <c r="VZ338" s="6"/>
      <c r="WA338" s="6"/>
      <c r="WB338" s="6"/>
      <c r="WC338" s="6"/>
      <c r="WD338" s="6"/>
      <c r="WE338" s="6"/>
      <c r="WF338" s="6"/>
      <c r="WG338" s="6"/>
      <c r="WH338" s="6"/>
      <c r="WI338" s="6"/>
      <c r="WJ338" s="6"/>
      <c r="WK338" s="6"/>
      <c r="WL338" s="6"/>
      <c r="WM338" s="6"/>
      <c r="WN338" s="6"/>
      <c r="WO338" s="6"/>
      <c r="WP338" s="6"/>
      <c r="WQ338" s="6"/>
      <c r="WR338" s="6"/>
      <c r="WS338" s="6"/>
      <c r="WT338" s="6"/>
      <c r="WU338" s="6"/>
      <c r="WV338" s="6"/>
      <c r="WW338" s="6"/>
      <c r="WX338" s="6"/>
      <c r="WY338" s="6"/>
      <c r="WZ338" s="6"/>
      <c r="XA338" s="6"/>
      <c r="XB338" s="6"/>
      <c r="XC338" s="6"/>
      <c r="XD338" s="6"/>
      <c r="XE338" s="6"/>
      <c r="XF338" s="6"/>
      <c r="XG338" s="6"/>
      <c r="XH338" s="6"/>
      <c r="XI338" s="6"/>
      <c r="XJ338" s="6"/>
      <c r="XK338" s="6"/>
      <c r="XL338" s="6"/>
      <c r="XM338" s="6"/>
      <c r="XN338" s="6"/>
      <c r="XO338" s="6"/>
      <c r="XP338" s="6"/>
      <c r="XQ338" s="6"/>
      <c r="XR338" s="6"/>
      <c r="XS338" s="6"/>
      <c r="XT338" s="6"/>
      <c r="XU338" s="6"/>
      <c r="XV338" s="6"/>
      <c r="XW338" s="6"/>
      <c r="XX338" s="6"/>
      <c r="XY338" s="6"/>
      <c r="XZ338" s="6"/>
      <c r="YA338" s="6"/>
      <c r="YB338" s="6"/>
      <c r="YC338" s="6"/>
      <c r="YD338" s="6"/>
      <c r="YE338" s="6"/>
      <c r="YF338" s="6"/>
      <c r="YG338" s="6"/>
      <c r="YH338" s="6"/>
      <c r="YI338" s="6"/>
      <c r="YJ338" s="6"/>
      <c r="YK338" s="6"/>
      <c r="YL338" s="6"/>
      <c r="YM338" s="6"/>
      <c r="YN338" s="6"/>
      <c r="YO338" s="6"/>
      <c r="YP338" s="6"/>
      <c r="YQ338" s="6"/>
      <c r="YR338" s="6"/>
      <c r="YS338" s="6"/>
      <c r="YT338" s="6"/>
      <c r="YU338" s="6"/>
      <c r="YV338" s="6"/>
      <c r="YW338" s="6"/>
      <c r="YX338" s="6"/>
      <c r="YY338" s="6"/>
      <c r="YZ338" s="6"/>
      <c r="ZA338" s="6"/>
      <c r="ZB338" s="6"/>
      <c r="ZC338" s="6"/>
      <c r="ZD338" s="6"/>
      <c r="ZE338" s="6"/>
      <c r="ZF338" s="6"/>
      <c r="ZG338" s="6"/>
      <c r="ZH338" s="6"/>
      <c r="ZI338" s="6"/>
      <c r="ZJ338" s="6"/>
      <c r="ZK338" s="6"/>
      <c r="ZL338" s="6"/>
      <c r="ZM338" s="6"/>
      <c r="ZN338" s="6"/>
      <c r="ZO338" s="6"/>
      <c r="ZP338" s="6"/>
      <c r="ZQ338" s="6"/>
      <c r="ZR338" s="6"/>
      <c r="ZS338" s="6"/>
      <c r="ZT338" s="6"/>
      <c r="ZU338" s="6"/>
      <c r="ZV338" s="6"/>
      <c r="ZW338" s="6"/>
      <c r="ZX338" s="6"/>
      <c r="ZY338" s="6"/>
      <c r="ZZ338" s="6"/>
      <c r="AAA338" s="6"/>
      <c r="AAB338" s="6"/>
      <c r="AAC338" s="6"/>
      <c r="AAD338" s="6"/>
      <c r="AAE338" s="6"/>
      <c r="AAF338" s="6"/>
      <c r="AAG338" s="6"/>
      <c r="AAH338" s="6"/>
      <c r="AAI338" s="6"/>
      <c r="AAJ338" s="6"/>
      <c r="AAK338" s="6"/>
      <c r="AAL338" s="6"/>
      <c r="AAM338" s="6"/>
      <c r="AAN338" s="6"/>
      <c r="AAO338" s="6"/>
      <c r="AAP338" s="6"/>
      <c r="AAQ338" s="6"/>
      <c r="AAR338" s="6"/>
      <c r="AAS338" s="6"/>
      <c r="AAT338" s="6"/>
      <c r="AAU338" s="6"/>
      <c r="AAV338" s="6"/>
      <c r="AAW338" s="6"/>
      <c r="AAX338" s="6"/>
      <c r="AAY338" s="6"/>
      <c r="AAZ338" s="6"/>
      <c r="ABA338" s="6"/>
      <c r="ABB338" s="6"/>
      <c r="ABC338" s="6"/>
      <c r="ABD338" s="6"/>
      <c r="ABE338" s="6"/>
      <c r="ABF338" s="6"/>
      <c r="ABG338" s="6"/>
      <c r="ABH338" s="6"/>
      <c r="ABI338" s="6"/>
      <c r="ABJ338" s="6"/>
      <c r="ABK338" s="6"/>
      <c r="ABL338" s="6"/>
      <c r="ABM338" s="6"/>
      <c r="ABN338" s="6"/>
      <c r="ABO338" s="6"/>
      <c r="ABP338" s="6"/>
      <c r="ABQ338" s="6"/>
      <c r="ABR338" s="6"/>
      <c r="ABS338" s="6"/>
      <c r="ABT338" s="6"/>
      <c r="ABU338" s="6"/>
      <c r="ABV338" s="6"/>
      <c r="ABW338" s="6"/>
      <c r="ABX338" s="6"/>
      <c r="ABY338" s="6"/>
      <c r="ABZ338" s="6"/>
      <c r="ACA338" s="6"/>
      <c r="ACB338" s="6"/>
      <c r="ACC338" s="6"/>
      <c r="ACD338" s="6"/>
      <c r="ACE338" s="6"/>
      <c r="ACF338" s="6"/>
      <c r="ACG338" s="6"/>
      <c r="ACH338" s="6"/>
      <c r="ACI338" s="6"/>
      <c r="ACJ338" s="6"/>
      <c r="ACK338" s="6"/>
      <c r="ACL338" s="6"/>
      <c r="ACM338" s="6"/>
      <c r="ACN338" s="6"/>
      <c r="ACO338" s="6"/>
      <c r="ACP338" s="6"/>
      <c r="ACQ338" s="6"/>
      <c r="ACR338" s="6"/>
      <c r="ACS338" s="6"/>
      <c r="ACT338" s="6"/>
      <c r="ACU338" s="6"/>
      <c r="ACV338" s="6"/>
      <c r="ACW338" s="6"/>
      <c r="ACX338" s="6"/>
      <c r="ACY338" s="6"/>
      <c r="ACZ338" s="6"/>
      <c r="ADA338" s="6"/>
      <c r="ADB338" s="6"/>
      <c r="ADC338" s="6"/>
      <c r="ADD338" s="6"/>
      <c r="ADE338" s="6"/>
      <c r="ADF338" s="6"/>
      <c r="ADG338" s="6"/>
      <c r="ADH338" s="6"/>
      <c r="ADI338" s="6"/>
      <c r="ADJ338" s="6"/>
      <c r="ADK338" s="6"/>
      <c r="ADL338" s="6"/>
      <c r="ADM338" s="6"/>
      <c r="ADN338" s="6"/>
      <c r="ADO338" s="6"/>
      <c r="ADP338" s="6"/>
      <c r="ADQ338" s="6"/>
      <c r="ADR338" s="6"/>
      <c r="ADS338" s="6"/>
      <c r="ADT338" s="6"/>
      <c r="ADU338" s="6"/>
      <c r="ADV338" s="6"/>
      <c r="ADW338" s="6"/>
      <c r="ADX338" s="6"/>
      <c r="ADY338" s="6"/>
      <c r="ADZ338" s="6"/>
      <c r="AEA338" s="6"/>
      <c r="AEB338" s="6"/>
      <c r="AEC338" s="6"/>
      <c r="AED338" s="6"/>
      <c r="AEE338" s="6"/>
      <c r="AEF338" s="6"/>
      <c r="AEG338" s="6"/>
      <c r="AEH338" s="6"/>
      <c r="AEI338" s="6"/>
      <c r="AEJ338" s="6"/>
      <c r="AEK338" s="6"/>
      <c r="AEL338" s="6"/>
      <c r="AEM338" s="6"/>
      <c r="AEN338" s="6"/>
      <c r="AEO338" s="6"/>
      <c r="AEP338" s="6"/>
      <c r="AEQ338" s="6"/>
      <c r="AER338" s="6"/>
      <c r="AES338" s="6"/>
      <c r="AET338" s="6"/>
      <c r="AEU338" s="6"/>
      <c r="AEV338" s="6"/>
      <c r="AEW338" s="6"/>
      <c r="AEX338" s="6"/>
      <c r="AEY338" s="6"/>
      <c r="AEZ338" s="6"/>
      <c r="AFA338" s="6"/>
      <c r="AFB338" s="6"/>
      <c r="AFC338" s="6"/>
      <c r="AFD338" s="6"/>
      <c r="AFE338" s="6"/>
      <c r="AFF338" s="6"/>
      <c r="AFG338" s="6"/>
      <c r="AFH338" s="6"/>
      <c r="AFI338" s="6"/>
      <c r="AFJ338" s="6"/>
      <c r="AFK338" s="6"/>
      <c r="AFL338" s="6"/>
      <c r="AFM338" s="6"/>
      <c r="AFN338" s="6"/>
      <c r="AFO338" s="6"/>
      <c r="AFP338" s="6"/>
    </row>
    <row r="339" spans="1:849" s="1" customFormat="1" x14ac:dyDescent="0.25">
      <c r="B339" s="5" t="s">
        <v>910</v>
      </c>
      <c r="C339" s="5" t="s">
        <v>156</v>
      </c>
      <c r="D339" s="23" t="s">
        <v>138</v>
      </c>
      <c r="E339" s="25"/>
      <c r="F339" s="25"/>
      <c r="G339" s="6"/>
      <c r="H339" s="6" t="s">
        <v>459</v>
      </c>
      <c r="I339" s="6"/>
      <c r="J339" s="6"/>
      <c r="K339" s="6"/>
      <c r="L339" s="6"/>
      <c r="M339" s="6"/>
      <c r="N339" s="6"/>
      <c r="O339" s="6"/>
      <c r="P339" s="6"/>
      <c r="Q339" s="6"/>
      <c r="R339" s="6"/>
      <c r="S339" s="6"/>
      <c r="T339" s="6"/>
      <c r="U339" s="6"/>
      <c r="V339" s="6"/>
      <c r="W339" s="6">
        <v>20</v>
      </c>
      <c r="X339" s="6"/>
      <c r="Y339" s="6"/>
      <c r="Z339" s="6"/>
      <c r="AA339" s="6"/>
      <c r="AB339" s="6"/>
      <c r="AC339" s="6">
        <f>SUM(I339:AB339)</f>
        <v>20</v>
      </c>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c r="OH339" s="6"/>
      <c r="OI339" s="6"/>
      <c r="OJ339" s="6"/>
      <c r="OK339" s="6"/>
      <c r="OL339" s="6"/>
      <c r="OM339" s="6"/>
      <c r="ON339" s="6"/>
      <c r="OO339" s="6"/>
      <c r="OP339" s="6"/>
      <c r="OQ339" s="6"/>
      <c r="OR339" s="6"/>
      <c r="OS339" s="6"/>
      <c r="OT339" s="6"/>
      <c r="OU339" s="6"/>
      <c r="OV339" s="6"/>
      <c r="OW339" s="6"/>
      <c r="OX339" s="6"/>
      <c r="OY339" s="6"/>
      <c r="OZ339" s="6"/>
      <c r="PA339" s="6"/>
      <c r="PB339" s="6"/>
      <c r="PC339" s="6"/>
      <c r="PD339" s="6"/>
      <c r="PE339" s="6"/>
      <c r="PF339" s="6"/>
      <c r="PG339" s="6"/>
      <c r="PH339" s="6"/>
      <c r="PI339" s="6"/>
      <c r="PJ339" s="6"/>
      <c r="PK339" s="6"/>
      <c r="PL339" s="6"/>
      <c r="PM339" s="6"/>
      <c r="PN339" s="6"/>
      <c r="PO339" s="6"/>
      <c r="PP339" s="6"/>
      <c r="PQ339" s="6"/>
      <c r="PR339" s="6"/>
      <c r="PS339" s="6"/>
      <c r="PT339" s="6"/>
      <c r="PU339" s="6"/>
      <c r="PV339" s="6"/>
      <c r="PW339" s="6"/>
      <c r="PX339" s="6"/>
      <c r="PY339" s="6"/>
      <c r="PZ339" s="6"/>
      <c r="QA339" s="6"/>
      <c r="QB339" s="6"/>
      <c r="QC339" s="6"/>
      <c r="QD339" s="6"/>
      <c r="QE339" s="6"/>
      <c r="QF339" s="6"/>
      <c r="QG339" s="6"/>
      <c r="QH339" s="6"/>
      <c r="QI339" s="6"/>
      <c r="QJ339" s="6"/>
      <c r="QK339" s="6"/>
      <c r="QL339" s="6"/>
      <c r="QM339" s="6"/>
      <c r="QN339" s="6"/>
      <c r="QO339" s="6"/>
      <c r="QP339" s="6"/>
      <c r="QQ339" s="6"/>
      <c r="QR339" s="6"/>
      <c r="QS339" s="6"/>
      <c r="QT339" s="6"/>
      <c r="QU339" s="6"/>
      <c r="QV339" s="6"/>
      <c r="QW339" s="6"/>
      <c r="QX339" s="6"/>
      <c r="QY339" s="6"/>
      <c r="QZ339" s="6"/>
      <c r="RA339" s="6"/>
      <c r="RB339" s="6"/>
      <c r="RC339" s="6"/>
      <c r="RD339" s="6"/>
      <c r="RE339" s="6"/>
      <c r="RF339" s="6"/>
      <c r="RG339" s="6"/>
      <c r="RH339" s="6"/>
      <c r="RI339" s="6"/>
      <c r="RJ339" s="6"/>
      <c r="RK339" s="6"/>
      <c r="RL339" s="6"/>
      <c r="RM339" s="6"/>
      <c r="RN339" s="6"/>
      <c r="RO339" s="6"/>
      <c r="RP339" s="6"/>
      <c r="RQ339" s="6"/>
      <c r="RR339" s="6"/>
      <c r="RS339" s="6"/>
      <c r="RT339" s="6"/>
      <c r="RU339" s="6"/>
      <c r="RV339" s="6"/>
      <c r="RW339" s="6"/>
      <c r="RX339" s="6"/>
      <c r="RY339" s="6"/>
      <c r="RZ339" s="6"/>
      <c r="SA339" s="6"/>
      <c r="SB339" s="6"/>
      <c r="SC339" s="6"/>
      <c r="SD339" s="6"/>
      <c r="SE339" s="6"/>
      <c r="SF339" s="6"/>
      <c r="SG339" s="6"/>
      <c r="SH339" s="6"/>
      <c r="SI339" s="6"/>
      <c r="SJ339" s="6"/>
      <c r="SK339" s="6"/>
      <c r="SL339" s="6"/>
      <c r="SM339" s="6"/>
      <c r="SN339" s="6"/>
      <c r="SO339" s="6"/>
      <c r="SP339" s="6"/>
      <c r="SQ339" s="6"/>
      <c r="SR339" s="6"/>
      <c r="SS339" s="6"/>
      <c r="ST339" s="6"/>
      <c r="SU339" s="6"/>
      <c r="SV339" s="6"/>
      <c r="SW339" s="6"/>
      <c r="SX339" s="6"/>
      <c r="SY339" s="6"/>
      <c r="SZ339" s="6"/>
      <c r="TA339" s="6"/>
      <c r="TB339" s="6"/>
      <c r="TC339" s="6"/>
      <c r="TD339" s="6"/>
      <c r="TE339" s="6"/>
      <c r="TF339" s="6"/>
      <c r="TG339" s="6"/>
      <c r="TH339" s="6"/>
      <c r="TI339" s="6"/>
      <c r="TJ339" s="6"/>
      <c r="TK339" s="6"/>
      <c r="TL339" s="6"/>
      <c r="TM339" s="6"/>
      <c r="TN339" s="6"/>
      <c r="TO339" s="6"/>
      <c r="TP339" s="6"/>
      <c r="TQ339" s="6"/>
      <c r="TR339" s="6"/>
      <c r="TS339" s="6"/>
      <c r="TT339" s="6"/>
      <c r="TU339" s="6"/>
      <c r="TV339" s="6"/>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c r="AFH339" s="6"/>
      <c r="AFI339" s="6"/>
      <c r="AFJ339" s="6"/>
      <c r="AFK339" s="6"/>
      <c r="AFL339" s="6"/>
      <c r="AFM339" s="6"/>
      <c r="AFN339" s="6"/>
      <c r="AFO339" s="6"/>
      <c r="AFP339" s="6"/>
    </row>
    <row r="340" spans="1:849" s="1" customFormat="1" x14ac:dyDescent="0.25">
      <c r="B340" s="5" t="s">
        <v>933</v>
      </c>
      <c r="C340" s="5" t="s">
        <v>934</v>
      </c>
      <c r="D340" s="23" t="s">
        <v>935</v>
      </c>
      <c r="E340" s="25"/>
      <c r="F340" s="25"/>
      <c r="G340" s="6"/>
      <c r="H340" s="6"/>
      <c r="I340" s="6"/>
      <c r="J340" s="6"/>
      <c r="K340" s="6"/>
      <c r="L340" s="6"/>
      <c r="M340" s="6"/>
      <c r="N340" s="6"/>
      <c r="O340" s="6"/>
      <c r="P340" s="6"/>
      <c r="Q340" s="6"/>
      <c r="R340" s="6"/>
      <c r="S340" s="6"/>
      <c r="T340" s="6"/>
      <c r="U340" s="6"/>
      <c r="V340" s="6"/>
      <c r="W340" s="6"/>
      <c r="X340" s="6"/>
      <c r="Y340" s="6"/>
      <c r="Z340" s="6"/>
      <c r="AA340" s="6">
        <v>20</v>
      </c>
      <c r="AB340" s="6"/>
      <c r="AC340" s="6">
        <f>SUM(I340:AB340)</f>
        <v>20</v>
      </c>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c r="AFJ340" s="6"/>
      <c r="AFK340" s="6"/>
      <c r="AFL340" s="6"/>
      <c r="AFM340" s="6"/>
      <c r="AFN340" s="6"/>
      <c r="AFO340" s="6"/>
      <c r="AFP340" s="6"/>
    </row>
    <row r="341" spans="1:849" s="1" customFormat="1" x14ac:dyDescent="0.25">
      <c r="A341" s="6"/>
      <c r="B341" s="5" t="s">
        <v>936</v>
      </c>
      <c r="C341" s="5" t="s">
        <v>247</v>
      </c>
      <c r="D341" s="23" t="s">
        <v>935</v>
      </c>
      <c r="E341" s="25"/>
      <c r="F341" s="25"/>
      <c r="G341" s="6" t="s">
        <v>342</v>
      </c>
      <c r="H341" s="6" t="s">
        <v>353</v>
      </c>
      <c r="I341" s="6"/>
      <c r="J341" s="6"/>
      <c r="K341" s="6"/>
      <c r="L341" s="6"/>
      <c r="M341" s="6"/>
      <c r="N341" s="6"/>
      <c r="O341" s="6"/>
      <c r="P341" s="6"/>
      <c r="Q341" s="6"/>
      <c r="R341" s="6"/>
      <c r="S341" s="6"/>
      <c r="T341" s="6"/>
      <c r="U341" s="6"/>
      <c r="V341" s="6"/>
      <c r="W341" s="6"/>
      <c r="X341" s="6"/>
      <c r="Y341" s="6"/>
      <c r="Z341" s="6"/>
      <c r="AA341" s="6">
        <v>20</v>
      </c>
      <c r="AB341" s="6"/>
      <c r="AC341" s="6">
        <f>SUM(I341:AB341)</f>
        <v>20</v>
      </c>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6"/>
      <c r="OV341" s="6"/>
      <c r="OW341" s="6"/>
      <c r="OX341" s="6"/>
      <c r="OY341" s="6"/>
      <c r="OZ341" s="6"/>
      <c r="PA341" s="6"/>
      <c r="PB341" s="6"/>
      <c r="PC341" s="6"/>
      <c r="PD341" s="6"/>
      <c r="PE341" s="6"/>
      <c r="PF341" s="6"/>
      <c r="PG341" s="6"/>
      <c r="PH341" s="6"/>
      <c r="PI341" s="6"/>
      <c r="PJ341" s="6"/>
      <c r="PK341" s="6"/>
      <c r="PL341" s="6"/>
      <c r="PM341" s="6"/>
      <c r="PN341" s="6"/>
      <c r="PO341" s="6"/>
      <c r="PP341" s="6"/>
      <c r="PQ341" s="6"/>
      <c r="PR341" s="6"/>
      <c r="PS341" s="6"/>
      <c r="PT341" s="6"/>
      <c r="PU341" s="6"/>
      <c r="PV341" s="6"/>
      <c r="PW341" s="6"/>
      <c r="PX341" s="6"/>
      <c r="PY341" s="6"/>
      <c r="PZ341" s="6"/>
      <c r="QA341" s="6"/>
      <c r="QB341" s="6"/>
      <c r="QC341" s="6"/>
      <c r="QD341" s="6"/>
      <c r="QE341" s="6"/>
      <c r="QF341" s="6"/>
      <c r="QG341" s="6"/>
      <c r="QH341" s="6"/>
      <c r="QI341" s="6"/>
      <c r="QJ341" s="6"/>
      <c r="QK341" s="6"/>
      <c r="QL341" s="6"/>
      <c r="QM341" s="6"/>
      <c r="QN341" s="6"/>
      <c r="QO341" s="6"/>
      <c r="QP341" s="6"/>
      <c r="QQ341" s="6"/>
      <c r="QR341" s="6"/>
      <c r="QS341" s="6"/>
      <c r="QT341" s="6"/>
      <c r="QU341" s="6"/>
      <c r="QV341" s="6"/>
      <c r="QW341" s="6"/>
      <c r="QX341" s="6"/>
      <c r="QY341" s="6"/>
      <c r="QZ341" s="6"/>
      <c r="RA341" s="6"/>
      <c r="RB341" s="6"/>
      <c r="RC341" s="6"/>
      <c r="RD341" s="6"/>
      <c r="RE341" s="6"/>
      <c r="RF341" s="6"/>
      <c r="RG341" s="6"/>
      <c r="RH341" s="6"/>
      <c r="RI341" s="6"/>
      <c r="RJ341" s="6"/>
      <c r="RK341" s="6"/>
      <c r="RL341" s="6"/>
      <c r="RM341" s="6"/>
      <c r="RN341" s="6"/>
      <c r="RO341" s="6"/>
      <c r="RP341" s="6"/>
      <c r="RQ341" s="6"/>
      <c r="RR341" s="6"/>
      <c r="RS341" s="6"/>
      <c r="RT341" s="6"/>
      <c r="RU341" s="6"/>
      <c r="RV341" s="6"/>
      <c r="RW341" s="6"/>
      <c r="RX341" s="6"/>
      <c r="RY341" s="6"/>
      <c r="RZ341" s="6"/>
      <c r="SA341" s="6"/>
      <c r="SB341" s="6"/>
      <c r="SC341" s="6"/>
      <c r="SD341" s="6"/>
      <c r="SE341" s="6"/>
      <c r="SF341" s="6"/>
      <c r="SG341" s="6"/>
      <c r="SH341" s="6"/>
      <c r="SI341" s="6"/>
      <c r="SJ341" s="6"/>
      <c r="SK341" s="6"/>
      <c r="SL341" s="6"/>
      <c r="SM341" s="6"/>
      <c r="SN341" s="6"/>
      <c r="SO341" s="6"/>
      <c r="SP341" s="6"/>
      <c r="SQ341" s="6"/>
      <c r="SR341" s="6"/>
      <c r="SS341" s="6"/>
      <c r="ST341" s="6"/>
      <c r="SU341" s="6"/>
      <c r="SV341" s="6"/>
      <c r="SW341" s="6"/>
      <c r="SX341" s="6"/>
      <c r="SY341" s="6"/>
      <c r="SZ341" s="6"/>
      <c r="TA341" s="6"/>
      <c r="TB341" s="6"/>
      <c r="TC341" s="6"/>
      <c r="TD341" s="6"/>
      <c r="TE341" s="6"/>
      <c r="TF341" s="6"/>
      <c r="TG341" s="6"/>
      <c r="TH341" s="6"/>
      <c r="TI341" s="6"/>
      <c r="TJ341" s="6"/>
      <c r="TK341" s="6"/>
      <c r="TL341" s="6"/>
      <c r="TM341" s="6"/>
      <c r="TN341" s="6"/>
      <c r="TO341" s="6"/>
      <c r="TP341" s="6"/>
      <c r="TQ341" s="6"/>
      <c r="TR341" s="6"/>
      <c r="TS341" s="6"/>
      <c r="TT341" s="6"/>
      <c r="TU341" s="6"/>
      <c r="TV341" s="6"/>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c r="AFJ341" s="6"/>
      <c r="AFK341" s="6"/>
      <c r="AFL341" s="6"/>
      <c r="AFM341" s="6"/>
      <c r="AFN341" s="6"/>
      <c r="AFO341" s="6"/>
      <c r="AFP341" s="6"/>
      <c r="AFQ341" s="6"/>
    </row>
    <row r="342" spans="1:849" s="6" customFormat="1" x14ac:dyDescent="0.25">
      <c r="B342" s="5" t="s">
        <v>909</v>
      </c>
      <c r="C342" s="5" t="s">
        <v>103</v>
      </c>
      <c r="D342" s="6" t="s">
        <v>34</v>
      </c>
      <c r="E342" s="7"/>
      <c r="F342" s="100"/>
      <c r="G342" s="6" t="s">
        <v>342</v>
      </c>
      <c r="H342" s="6" t="s">
        <v>459</v>
      </c>
      <c r="W342" s="6">
        <v>20</v>
      </c>
      <c r="AC342" s="6">
        <f>SUM(I342:AB342)</f>
        <v>20</v>
      </c>
      <c r="AFQ342" s="1"/>
    </row>
    <row r="343" spans="1:849" s="6" customFormat="1" x14ac:dyDescent="0.25">
      <c r="B343" s="5" t="s">
        <v>931</v>
      </c>
      <c r="C343" s="5" t="s">
        <v>391</v>
      </c>
      <c r="D343" s="6" t="s">
        <v>932</v>
      </c>
      <c r="E343" s="7"/>
      <c r="F343" s="7"/>
      <c r="G343" s="6" t="s">
        <v>342</v>
      </c>
      <c r="AA343" s="6">
        <v>20</v>
      </c>
      <c r="AC343" s="6">
        <f>SUM(I343:AB343)</f>
        <v>20</v>
      </c>
      <c r="AFQ343" s="1"/>
    </row>
    <row r="344" spans="1:849" s="6" customFormat="1" x14ac:dyDescent="0.25">
      <c r="A344" s="6">
        <v>364</v>
      </c>
      <c r="B344" s="5" t="s">
        <v>924</v>
      </c>
      <c r="C344" s="5" t="s">
        <v>223</v>
      </c>
      <c r="D344" s="23" t="s">
        <v>768</v>
      </c>
      <c r="E344" s="25">
        <v>18168</v>
      </c>
      <c r="F344" s="25">
        <v>823642</v>
      </c>
      <c r="G344" s="6" t="s">
        <v>341</v>
      </c>
      <c r="H344" s="6" t="s">
        <v>353</v>
      </c>
      <c r="X344" s="6">
        <v>15</v>
      </c>
      <c r="AC344" s="6">
        <f>SUM(I344:AB344)</f>
        <v>15</v>
      </c>
      <c r="AFQ344" s="1"/>
    </row>
    <row r="345" spans="1:849" s="1" customFormat="1" x14ac:dyDescent="0.25">
      <c r="A345" s="6"/>
      <c r="B345" s="1" t="s">
        <v>241</v>
      </c>
      <c r="C345" s="1" t="s">
        <v>242</v>
      </c>
      <c r="E345" s="4" t="s">
        <v>243</v>
      </c>
      <c r="F345" s="4"/>
      <c r="G345" s="1" t="s">
        <v>458</v>
      </c>
      <c r="H345" s="1" t="s">
        <v>459</v>
      </c>
    </row>
    <row r="346" spans="1:849" s="1" customFormat="1" x14ac:dyDescent="0.25">
      <c r="B346" s="10" t="s">
        <v>92</v>
      </c>
      <c r="C346" s="10" t="s">
        <v>93</v>
      </c>
      <c r="D346" s="10" t="s">
        <v>618</v>
      </c>
      <c r="E346" s="11">
        <v>20840</v>
      </c>
      <c r="F346" s="11" t="s">
        <v>629</v>
      </c>
      <c r="G346" s="1" t="s">
        <v>341</v>
      </c>
      <c r="H346" s="1" t="s">
        <v>353</v>
      </c>
      <c r="AFQ346" s="6"/>
    </row>
    <row r="347" spans="1:849" s="1" customFormat="1" x14ac:dyDescent="0.25">
      <c r="B347" s="5" t="s">
        <v>155</v>
      </c>
      <c r="C347" s="5" t="s">
        <v>98</v>
      </c>
      <c r="D347" s="23" t="s">
        <v>140</v>
      </c>
      <c r="E347" s="25">
        <v>19334</v>
      </c>
      <c r="F347" s="25" t="s">
        <v>577</v>
      </c>
      <c r="G347" s="6" t="s">
        <v>342</v>
      </c>
      <c r="H347" s="6" t="s">
        <v>353</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c r="LM347" s="6"/>
      <c r="LN347" s="6"/>
      <c r="LO347" s="6"/>
      <c r="LP347" s="6"/>
      <c r="LQ347" s="6"/>
      <c r="LR347" s="6"/>
      <c r="LS347" s="6"/>
      <c r="LT347" s="6"/>
      <c r="LU347" s="6"/>
      <c r="LV347" s="6"/>
      <c r="LW347" s="6"/>
      <c r="LX347" s="6"/>
      <c r="LY347" s="6"/>
      <c r="LZ347" s="6"/>
      <c r="MA347" s="6"/>
      <c r="MB347" s="6"/>
      <c r="MC347" s="6"/>
      <c r="MD347" s="6"/>
      <c r="ME347" s="6"/>
      <c r="MF347" s="6"/>
      <c r="MG347" s="6"/>
      <c r="MH347" s="6"/>
      <c r="MI347" s="6"/>
      <c r="MJ347" s="6"/>
      <c r="MK347" s="6"/>
      <c r="ML347" s="6"/>
      <c r="MM347" s="6"/>
      <c r="MN347" s="6"/>
      <c r="MO347" s="6"/>
      <c r="MP347" s="6"/>
      <c r="MQ347" s="6"/>
      <c r="MR347" s="6"/>
      <c r="MS347" s="6"/>
      <c r="MT347" s="6"/>
      <c r="MU347" s="6"/>
      <c r="MV347" s="6"/>
      <c r="MW347" s="6"/>
      <c r="MX347" s="6"/>
      <c r="MY347" s="6"/>
      <c r="MZ347" s="6"/>
      <c r="NA347" s="6"/>
      <c r="NB347" s="6"/>
      <c r="NC347" s="6"/>
      <c r="ND347" s="6"/>
      <c r="NE347" s="6"/>
      <c r="NF347" s="6"/>
      <c r="NG347" s="6"/>
      <c r="NH347" s="6"/>
      <c r="NI347" s="6"/>
      <c r="NJ347" s="6"/>
      <c r="NK347" s="6"/>
      <c r="NL347" s="6"/>
      <c r="NM347" s="6"/>
      <c r="NN347" s="6"/>
      <c r="NO347" s="6"/>
      <c r="NP347" s="6"/>
      <c r="NQ347" s="6"/>
      <c r="NR347" s="6"/>
      <c r="NS347" s="6"/>
      <c r="NT347" s="6"/>
      <c r="NU347" s="6"/>
      <c r="NV347" s="6"/>
      <c r="NW347" s="6"/>
      <c r="NX347" s="6"/>
      <c r="NY347" s="6"/>
      <c r="NZ347" s="6"/>
      <c r="OA347" s="6"/>
      <c r="OB347" s="6"/>
      <c r="OC347" s="6"/>
      <c r="OD347" s="6"/>
      <c r="OE347" s="6"/>
      <c r="OF347" s="6"/>
      <c r="OG347" s="6"/>
      <c r="OH347" s="6"/>
      <c r="OI347" s="6"/>
      <c r="OJ347" s="6"/>
      <c r="OK347" s="6"/>
      <c r="OL347" s="6"/>
      <c r="OM347" s="6"/>
      <c r="ON347" s="6"/>
      <c r="OO347" s="6"/>
      <c r="OP347" s="6"/>
      <c r="OQ347" s="6"/>
      <c r="OR347" s="6"/>
      <c r="OS347" s="6"/>
      <c r="OT347" s="6"/>
      <c r="OU347" s="6"/>
      <c r="OV347" s="6"/>
      <c r="OW347" s="6"/>
      <c r="OX347" s="6"/>
      <c r="OY347" s="6"/>
      <c r="OZ347" s="6"/>
      <c r="PA347" s="6"/>
      <c r="PB347" s="6"/>
      <c r="PC347" s="6"/>
      <c r="PD347" s="6"/>
      <c r="PE347" s="6"/>
      <c r="PF347" s="6"/>
      <c r="PG347" s="6"/>
      <c r="PH347" s="6"/>
      <c r="PI347" s="6"/>
      <c r="PJ347" s="6"/>
      <c r="PK347" s="6"/>
      <c r="PL347" s="6"/>
      <c r="PM347" s="6"/>
      <c r="PN347" s="6"/>
      <c r="PO347" s="6"/>
      <c r="PP347" s="6"/>
      <c r="PQ347" s="6"/>
      <c r="PR347" s="6"/>
      <c r="PS347" s="6"/>
      <c r="PT347" s="6"/>
      <c r="PU347" s="6"/>
      <c r="PV347" s="6"/>
      <c r="PW347" s="6"/>
      <c r="PX347" s="6"/>
      <c r="PY347" s="6"/>
      <c r="PZ347" s="6"/>
      <c r="QA347" s="6"/>
      <c r="QB347" s="6"/>
      <c r="QC347" s="6"/>
      <c r="QD347" s="6"/>
      <c r="QE347" s="6"/>
      <c r="QF347" s="6"/>
      <c r="QG347" s="6"/>
      <c r="QH347" s="6"/>
      <c r="QI347" s="6"/>
      <c r="QJ347" s="6"/>
      <c r="QK347" s="6"/>
      <c r="QL347" s="6"/>
      <c r="QM347" s="6"/>
      <c r="QN347" s="6"/>
      <c r="QO347" s="6"/>
      <c r="QP347" s="6"/>
      <c r="QQ347" s="6"/>
      <c r="QR347" s="6"/>
      <c r="QS347" s="6"/>
      <c r="QT347" s="6"/>
      <c r="QU347" s="6"/>
      <c r="QV347" s="6"/>
      <c r="QW347" s="6"/>
      <c r="QX347" s="6"/>
      <c r="QY347" s="6"/>
      <c r="QZ347" s="6"/>
      <c r="RA347" s="6"/>
      <c r="RB347" s="6"/>
      <c r="RC347" s="6"/>
      <c r="RD347" s="6"/>
      <c r="RE347" s="6"/>
      <c r="RF347" s="6"/>
      <c r="RG347" s="6"/>
      <c r="RH347" s="6"/>
      <c r="RI347" s="6"/>
      <c r="RJ347" s="6"/>
      <c r="RK347" s="6"/>
      <c r="RL347" s="6"/>
      <c r="RM347" s="6"/>
      <c r="RN347" s="6"/>
      <c r="RO347" s="6"/>
      <c r="RP347" s="6"/>
      <c r="RQ347" s="6"/>
      <c r="RR347" s="6"/>
      <c r="RS347" s="6"/>
      <c r="RT347" s="6"/>
      <c r="RU347" s="6"/>
      <c r="RV347" s="6"/>
      <c r="RW347" s="6"/>
      <c r="RX347" s="6"/>
      <c r="RY347" s="6"/>
      <c r="RZ347" s="6"/>
      <c r="SA347" s="6"/>
      <c r="SB347" s="6"/>
      <c r="SC347" s="6"/>
      <c r="SD347" s="6"/>
      <c r="SE347" s="6"/>
      <c r="SF347" s="6"/>
      <c r="SG347" s="6"/>
      <c r="SH347" s="6"/>
      <c r="SI347" s="6"/>
      <c r="SJ347" s="6"/>
      <c r="SK347" s="6"/>
      <c r="SL347" s="6"/>
      <c r="SM347" s="6"/>
      <c r="SN347" s="6"/>
      <c r="SO347" s="6"/>
      <c r="SP347" s="6"/>
      <c r="SQ347" s="6"/>
      <c r="SR347" s="6"/>
      <c r="SS347" s="6"/>
      <c r="ST347" s="6"/>
      <c r="SU347" s="6"/>
      <c r="SV347" s="6"/>
      <c r="SW347" s="6"/>
      <c r="SX347" s="6"/>
      <c r="SY347" s="6"/>
      <c r="SZ347" s="6"/>
      <c r="TA347" s="6"/>
      <c r="TB347" s="6"/>
      <c r="TC347" s="6"/>
      <c r="TD347" s="6"/>
      <c r="TE347" s="6"/>
      <c r="TF347" s="6"/>
      <c r="TG347" s="6"/>
      <c r="TH347" s="6"/>
      <c r="TI347" s="6"/>
      <c r="TJ347" s="6"/>
      <c r="TK347" s="6"/>
      <c r="TL347" s="6"/>
      <c r="TM347" s="6"/>
      <c r="TN347" s="6"/>
      <c r="TO347" s="6"/>
      <c r="TP347" s="6"/>
      <c r="TQ347" s="6"/>
      <c r="TR347" s="6"/>
      <c r="TS347" s="6"/>
      <c r="TT347" s="6"/>
      <c r="TU347" s="6"/>
      <c r="TV347" s="6"/>
      <c r="TW347" s="6"/>
      <c r="TX347" s="6"/>
      <c r="TY347" s="6"/>
      <c r="TZ347" s="6"/>
      <c r="UA347" s="6"/>
      <c r="UB347" s="6"/>
      <c r="UC347" s="6"/>
      <c r="UD347" s="6"/>
      <c r="UE347" s="6"/>
      <c r="UF347" s="6"/>
      <c r="UG347" s="6"/>
      <c r="UH347" s="6"/>
      <c r="UI347" s="6"/>
      <c r="UJ347" s="6"/>
      <c r="UK347" s="6"/>
      <c r="UL347" s="6"/>
      <c r="UM347" s="6"/>
      <c r="UN347" s="6"/>
      <c r="UO347" s="6"/>
      <c r="UP347" s="6"/>
      <c r="UQ347" s="6"/>
      <c r="UR347" s="6"/>
      <c r="US347" s="6"/>
      <c r="UT347" s="6"/>
      <c r="UU347" s="6"/>
      <c r="UV347" s="6"/>
      <c r="UW347" s="6"/>
      <c r="UX347" s="6"/>
      <c r="UY347" s="6"/>
      <c r="UZ347" s="6"/>
      <c r="VA347" s="6"/>
      <c r="VB347" s="6"/>
      <c r="VC347" s="6"/>
      <c r="VD347" s="6"/>
      <c r="VE347" s="6"/>
      <c r="VF347" s="6"/>
      <c r="VG347" s="6"/>
      <c r="VH347" s="6"/>
      <c r="VI347" s="6"/>
      <c r="VJ347" s="6"/>
      <c r="VK347" s="6"/>
      <c r="VL347" s="6"/>
      <c r="VM347" s="6"/>
      <c r="VN347" s="6"/>
      <c r="VO347" s="6"/>
      <c r="VP347" s="6"/>
      <c r="VQ347" s="6"/>
      <c r="VR347" s="6"/>
      <c r="VS347" s="6"/>
      <c r="VT347" s="6"/>
      <c r="VU347" s="6"/>
      <c r="VV347" s="6"/>
      <c r="VW347" s="6"/>
      <c r="VX347" s="6"/>
      <c r="VY347" s="6"/>
      <c r="VZ347" s="6"/>
      <c r="WA347" s="6"/>
      <c r="WB347" s="6"/>
      <c r="WC347" s="6"/>
      <c r="WD347" s="6"/>
      <c r="WE347" s="6"/>
      <c r="WF347" s="6"/>
      <c r="WG347" s="6"/>
      <c r="WH347" s="6"/>
      <c r="WI347" s="6"/>
      <c r="WJ347" s="6"/>
      <c r="WK347" s="6"/>
      <c r="WL347" s="6"/>
      <c r="WM347" s="6"/>
      <c r="WN347" s="6"/>
      <c r="WO347" s="6"/>
      <c r="WP347" s="6"/>
      <c r="WQ347" s="6"/>
      <c r="WR347" s="6"/>
      <c r="WS347" s="6"/>
      <c r="WT347" s="6"/>
      <c r="WU347" s="6"/>
      <c r="WV347" s="6"/>
      <c r="WW347" s="6"/>
      <c r="WX347" s="6"/>
      <c r="WY347" s="6"/>
      <c r="WZ347" s="6"/>
      <c r="XA347" s="6"/>
      <c r="XB347" s="6"/>
      <c r="XC347" s="6"/>
      <c r="XD347" s="6"/>
      <c r="XE347" s="6"/>
      <c r="XF347" s="6"/>
      <c r="XG347" s="6"/>
      <c r="XH347" s="6"/>
      <c r="XI347" s="6"/>
      <c r="XJ347" s="6"/>
      <c r="XK347" s="6"/>
      <c r="XL347" s="6"/>
      <c r="XM347" s="6"/>
      <c r="XN347" s="6"/>
      <c r="XO347" s="6"/>
      <c r="XP347" s="6"/>
      <c r="XQ347" s="6"/>
      <c r="XR347" s="6"/>
      <c r="XS347" s="6"/>
      <c r="XT347" s="6"/>
      <c r="XU347" s="6"/>
      <c r="XV347" s="6"/>
      <c r="XW347" s="6"/>
      <c r="XX347" s="6"/>
      <c r="XY347" s="6"/>
      <c r="XZ347" s="6"/>
      <c r="YA347" s="6"/>
      <c r="YB347" s="6"/>
      <c r="YC347" s="6"/>
      <c r="YD347" s="6"/>
      <c r="YE347" s="6"/>
      <c r="YF347" s="6"/>
      <c r="YG347" s="6"/>
      <c r="YH347" s="6"/>
      <c r="YI347" s="6"/>
      <c r="YJ347" s="6"/>
      <c r="YK347" s="6"/>
      <c r="YL347" s="6"/>
      <c r="YM347" s="6"/>
      <c r="YN347" s="6"/>
      <c r="YO347" s="6"/>
      <c r="YP347" s="6"/>
      <c r="YQ347" s="6"/>
      <c r="YR347" s="6"/>
      <c r="YS347" s="6"/>
      <c r="YT347" s="6"/>
      <c r="YU347" s="6"/>
      <c r="YV347" s="6"/>
      <c r="YW347" s="6"/>
      <c r="YX347" s="6"/>
      <c r="YY347" s="6"/>
      <c r="YZ347" s="6"/>
      <c r="ZA347" s="6"/>
      <c r="ZB347" s="6"/>
      <c r="ZC347" s="6"/>
      <c r="ZD347" s="6"/>
      <c r="ZE347" s="6"/>
      <c r="ZF347" s="6"/>
      <c r="ZG347" s="6"/>
      <c r="ZH347" s="6"/>
      <c r="ZI347" s="6"/>
      <c r="ZJ347" s="6"/>
      <c r="ZK347" s="6"/>
      <c r="ZL347" s="6"/>
      <c r="ZM347" s="6"/>
      <c r="ZN347" s="6"/>
      <c r="ZO347" s="6"/>
      <c r="ZP347" s="6"/>
      <c r="ZQ347" s="6"/>
      <c r="ZR347" s="6"/>
      <c r="ZS347" s="6"/>
      <c r="ZT347" s="6"/>
      <c r="ZU347" s="6"/>
      <c r="ZV347" s="6"/>
      <c r="ZW347" s="6"/>
      <c r="ZX347" s="6"/>
      <c r="ZY347" s="6"/>
      <c r="ZZ347" s="6"/>
      <c r="AAA347" s="6"/>
      <c r="AAB347" s="6"/>
      <c r="AAC347" s="6"/>
      <c r="AAD347" s="6"/>
      <c r="AAE347" s="6"/>
      <c r="AAF347" s="6"/>
      <c r="AAG347" s="6"/>
      <c r="AAH347" s="6"/>
      <c r="AAI347" s="6"/>
      <c r="AAJ347" s="6"/>
      <c r="AAK347" s="6"/>
      <c r="AAL347" s="6"/>
      <c r="AAM347" s="6"/>
      <c r="AAN347" s="6"/>
      <c r="AAO347" s="6"/>
      <c r="AAP347" s="6"/>
      <c r="AAQ347" s="6"/>
      <c r="AAR347" s="6"/>
      <c r="AAS347" s="6"/>
      <c r="AAT347" s="6"/>
      <c r="AAU347" s="6"/>
      <c r="AAV347" s="6"/>
      <c r="AAW347" s="6"/>
      <c r="AAX347" s="6"/>
      <c r="AAY347" s="6"/>
      <c r="AAZ347" s="6"/>
      <c r="ABA347" s="6"/>
      <c r="ABB347" s="6"/>
      <c r="ABC347" s="6"/>
      <c r="ABD347" s="6"/>
      <c r="ABE347" s="6"/>
      <c r="ABF347" s="6"/>
      <c r="ABG347" s="6"/>
      <c r="ABH347" s="6"/>
      <c r="ABI347" s="6"/>
      <c r="ABJ347" s="6"/>
      <c r="ABK347" s="6"/>
      <c r="ABL347" s="6"/>
      <c r="ABM347" s="6"/>
      <c r="ABN347" s="6"/>
      <c r="ABO347" s="6"/>
      <c r="ABP347" s="6"/>
      <c r="ABQ347" s="6"/>
      <c r="ABR347" s="6"/>
      <c r="ABS347" s="6"/>
      <c r="ABT347" s="6"/>
      <c r="ABU347" s="6"/>
      <c r="ABV347" s="6"/>
      <c r="ABW347" s="6"/>
      <c r="ABX347" s="6"/>
      <c r="ABY347" s="6"/>
      <c r="ABZ347" s="6"/>
      <c r="ACA347" s="6"/>
      <c r="ACB347" s="6"/>
      <c r="ACC347" s="6"/>
      <c r="ACD347" s="6"/>
      <c r="ACE347" s="6"/>
      <c r="ACF347" s="6"/>
      <c r="ACG347" s="6"/>
      <c r="ACH347" s="6"/>
      <c r="ACI347" s="6"/>
      <c r="ACJ347" s="6"/>
      <c r="ACK347" s="6"/>
      <c r="ACL347" s="6"/>
      <c r="ACM347" s="6"/>
      <c r="ACN347" s="6"/>
      <c r="ACO347" s="6"/>
      <c r="ACP347" s="6"/>
      <c r="ACQ347" s="6"/>
      <c r="ACR347" s="6"/>
      <c r="ACS347" s="6"/>
      <c r="ACT347" s="6"/>
      <c r="ACU347" s="6"/>
      <c r="ACV347" s="6"/>
      <c r="ACW347" s="6"/>
      <c r="ACX347" s="6"/>
      <c r="ACY347" s="6"/>
      <c r="ACZ347" s="6"/>
      <c r="ADA347" s="6"/>
      <c r="ADB347" s="6"/>
      <c r="ADC347" s="6"/>
      <c r="ADD347" s="6"/>
      <c r="ADE347" s="6"/>
      <c r="ADF347" s="6"/>
      <c r="ADG347" s="6"/>
      <c r="ADH347" s="6"/>
      <c r="ADI347" s="6"/>
      <c r="ADJ347" s="6"/>
      <c r="ADK347" s="6"/>
      <c r="ADL347" s="6"/>
      <c r="ADM347" s="6"/>
      <c r="ADN347" s="6"/>
      <c r="ADO347" s="6"/>
      <c r="ADP347" s="6"/>
      <c r="ADQ347" s="6"/>
      <c r="ADR347" s="6"/>
      <c r="ADS347" s="6"/>
      <c r="ADT347" s="6"/>
      <c r="ADU347" s="6"/>
      <c r="ADV347" s="6"/>
      <c r="ADW347" s="6"/>
      <c r="ADX347" s="6"/>
      <c r="ADY347" s="6"/>
      <c r="ADZ347" s="6"/>
      <c r="AEA347" s="6"/>
      <c r="AEB347" s="6"/>
      <c r="AEC347" s="6"/>
      <c r="AED347" s="6"/>
      <c r="AEE347" s="6"/>
      <c r="AEF347" s="6"/>
      <c r="AEG347" s="6"/>
      <c r="AEH347" s="6"/>
      <c r="AEI347" s="6"/>
      <c r="AEJ347" s="6"/>
      <c r="AEK347" s="6"/>
      <c r="AEL347" s="6"/>
      <c r="AEM347" s="6"/>
      <c r="AEN347" s="6"/>
      <c r="AEO347" s="6"/>
      <c r="AEP347" s="6"/>
      <c r="AEQ347" s="6"/>
      <c r="AER347" s="6"/>
      <c r="AES347" s="6"/>
      <c r="AET347" s="6"/>
      <c r="AEU347" s="6"/>
      <c r="AEV347" s="6"/>
      <c r="AEW347" s="6"/>
      <c r="AEX347" s="6"/>
      <c r="AEY347" s="6"/>
      <c r="AEZ347" s="6"/>
      <c r="AFA347" s="6"/>
      <c r="AFB347" s="6"/>
      <c r="AFC347" s="6"/>
      <c r="AFD347" s="6"/>
      <c r="AFE347" s="6"/>
      <c r="AFF347" s="6"/>
      <c r="AFG347" s="6"/>
      <c r="AFH347" s="6"/>
      <c r="AFI347" s="6"/>
      <c r="AFJ347" s="6"/>
      <c r="AFK347" s="6"/>
      <c r="AFL347" s="6"/>
      <c r="AFM347" s="6"/>
      <c r="AFN347" s="6"/>
      <c r="AFO347" s="6"/>
      <c r="AFP347" s="6"/>
    </row>
    <row r="348" spans="1:849" s="6" customFormat="1" x14ac:dyDescent="0.25">
      <c r="A348" s="1"/>
      <c r="B348" s="10" t="s">
        <v>582</v>
      </c>
      <c r="C348" s="10" t="s">
        <v>156</v>
      </c>
      <c r="D348" s="10" t="s">
        <v>140</v>
      </c>
      <c r="E348" s="11">
        <v>20630</v>
      </c>
      <c r="F348" s="11" t="s">
        <v>583</v>
      </c>
      <c r="G348" s="1" t="s">
        <v>458</v>
      </c>
      <c r="H348" s="1" t="s">
        <v>459</v>
      </c>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c r="ADB348" s="1"/>
      <c r="ADC348" s="1"/>
      <c r="ADD348" s="1"/>
      <c r="ADE348" s="1"/>
      <c r="ADF348" s="1"/>
      <c r="ADG348" s="1"/>
      <c r="ADH348" s="1"/>
      <c r="ADI348" s="1"/>
      <c r="ADJ348" s="1"/>
      <c r="ADK348" s="1"/>
      <c r="ADL348" s="1"/>
      <c r="ADM348" s="1"/>
      <c r="ADN348" s="1"/>
      <c r="ADO348" s="1"/>
      <c r="ADP348" s="1"/>
      <c r="ADQ348" s="1"/>
      <c r="ADR348" s="1"/>
      <c r="ADS348" s="1"/>
      <c r="ADT348" s="1"/>
      <c r="ADU348" s="1"/>
      <c r="ADV348" s="1"/>
      <c r="ADW348" s="1"/>
      <c r="ADX348" s="1"/>
      <c r="ADY348" s="1"/>
      <c r="ADZ348" s="1"/>
      <c r="AEA348" s="1"/>
      <c r="AEB348" s="1"/>
      <c r="AEC348" s="1"/>
      <c r="AED348" s="1"/>
      <c r="AEE348" s="1"/>
      <c r="AEF348" s="1"/>
      <c r="AEG348" s="1"/>
      <c r="AEH348" s="1"/>
      <c r="AEI348" s="1"/>
      <c r="AEJ348" s="1"/>
      <c r="AEK348" s="1"/>
      <c r="AEL348" s="1"/>
      <c r="AEM348" s="1"/>
      <c r="AEN348" s="1"/>
      <c r="AEO348" s="1"/>
      <c r="AEP348" s="1"/>
      <c r="AEQ348" s="1"/>
      <c r="AER348" s="1"/>
      <c r="AES348" s="1"/>
      <c r="AET348" s="1"/>
      <c r="AEU348" s="1"/>
      <c r="AEV348" s="1"/>
      <c r="AEW348" s="1"/>
      <c r="AEX348" s="1"/>
      <c r="AEY348" s="1"/>
      <c r="AEZ348" s="1"/>
      <c r="AFA348" s="1"/>
      <c r="AFB348" s="1"/>
      <c r="AFC348" s="1"/>
      <c r="AFD348" s="1"/>
      <c r="AFE348" s="1"/>
      <c r="AFF348" s="1"/>
      <c r="AFG348" s="1"/>
      <c r="AFH348" s="1"/>
      <c r="AFI348" s="1"/>
      <c r="AFJ348" s="1"/>
      <c r="AFK348" s="1"/>
      <c r="AFL348" s="1"/>
      <c r="AFM348" s="1"/>
      <c r="AFN348" s="1"/>
      <c r="AFO348" s="1"/>
      <c r="AFP348" s="1"/>
    </row>
    <row r="349" spans="1:849" s="6" customFormat="1" x14ac:dyDescent="0.25">
      <c r="A349" s="1"/>
      <c r="B349" s="5" t="s">
        <v>610</v>
      </c>
      <c r="C349" s="5" t="s">
        <v>611</v>
      </c>
      <c r="D349" s="6" t="s">
        <v>266</v>
      </c>
      <c r="E349" s="63" t="s">
        <v>612</v>
      </c>
      <c r="F349" s="63" t="s">
        <v>613</v>
      </c>
      <c r="G349" s="6" t="s">
        <v>341</v>
      </c>
      <c r="H349" s="6" t="s">
        <v>353</v>
      </c>
      <c r="AFQ349" s="1"/>
    </row>
    <row r="350" spans="1:849" s="6" customFormat="1" x14ac:dyDescent="0.25">
      <c r="A350" s="1"/>
      <c r="B350" s="1" t="s">
        <v>425</v>
      </c>
      <c r="C350" s="1" t="s">
        <v>423</v>
      </c>
      <c r="D350" s="1" t="s">
        <v>84</v>
      </c>
      <c r="E350" s="4" t="s">
        <v>426</v>
      </c>
      <c r="F350" s="4"/>
      <c r="G350" s="1" t="s">
        <v>341</v>
      </c>
      <c r="H350" s="1" t="s">
        <v>353</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c r="AFO350" s="1"/>
      <c r="AFP350" s="1"/>
      <c r="AFQ350" s="1"/>
    </row>
    <row r="351" spans="1:849" s="6" customFormat="1" x14ac:dyDescent="0.25">
      <c r="B351" s="5" t="s">
        <v>167</v>
      </c>
      <c r="C351" s="5" t="s">
        <v>55</v>
      </c>
      <c r="D351" s="6" t="s">
        <v>140</v>
      </c>
      <c r="E351" s="63" t="s">
        <v>168</v>
      </c>
      <c r="F351" s="63" t="s">
        <v>581</v>
      </c>
      <c r="G351" s="6" t="s">
        <v>341</v>
      </c>
      <c r="H351" s="6" t="s">
        <v>353</v>
      </c>
      <c r="AFQ351" s="1"/>
    </row>
    <row r="352" spans="1:849" s="6" customFormat="1" x14ac:dyDescent="0.25">
      <c r="E352" s="44"/>
      <c r="F352" s="44"/>
    </row>
    <row r="353" spans="1:849" s="6" customFormat="1" x14ac:dyDescent="0.25">
      <c r="E353" s="7" t="s">
        <v>368</v>
      </c>
      <c r="F353" s="7"/>
    </row>
    <row r="354" spans="1:849" s="6" customFormat="1" x14ac:dyDescent="0.25">
      <c r="A354" s="6">
        <v>351</v>
      </c>
      <c r="B354" s="14" t="s">
        <v>67</v>
      </c>
      <c r="C354" s="14" t="s">
        <v>68</v>
      </c>
      <c r="D354" s="17" t="s">
        <v>65</v>
      </c>
      <c r="E354" s="16">
        <v>24946</v>
      </c>
      <c r="F354" s="16" t="s">
        <v>606</v>
      </c>
      <c r="G354" s="6" t="s">
        <v>356</v>
      </c>
      <c r="H354" s="6" t="s">
        <v>380</v>
      </c>
      <c r="I354" s="6">
        <v>70</v>
      </c>
      <c r="K354" s="6">
        <v>70</v>
      </c>
      <c r="L354" s="6">
        <v>70</v>
      </c>
      <c r="N354" s="6">
        <v>50</v>
      </c>
      <c r="P354" s="6">
        <v>20</v>
      </c>
      <c r="Q354" s="6">
        <v>70</v>
      </c>
      <c r="S354" s="6">
        <v>70</v>
      </c>
      <c r="V354" s="6">
        <v>70</v>
      </c>
      <c r="X354" s="6">
        <v>70</v>
      </c>
      <c r="AB354" s="6">
        <v>70</v>
      </c>
      <c r="AC354" s="6">
        <f>SUM(I354:AB354)</f>
        <v>630</v>
      </c>
    </row>
    <row r="355" spans="1:849" s="6" customFormat="1" ht="16.5" x14ac:dyDescent="0.25">
      <c r="A355" s="6">
        <v>355</v>
      </c>
      <c r="B355" s="3" t="s">
        <v>56</v>
      </c>
      <c r="C355" s="3" t="s">
        <v>57</v>
      </c>
      <c r="D355" s="12" t="s">
        <v>39</v>
      </c>
      <c r="E355" s="13">
        <v>23982</v>
      </c>
      <c r="F355" s="13" t="s">
        <v>488</v>
      </c>
      <c r="G355" s="37" t="s">
        <v>356</v>
      </c>
      <c r="H355" s="1" t="s">
        <v>380</v>
      </c>
      <c r="I355" s="1"/>
      <c r="J355" s="1"/>
      <c r="K355" s="1">
        <v>50</v>
      </c>
      <c r="L355" s="1"/>
      <c r="M355" s="1">
        <v>70</v>
      </c>
      <c r="N355" s="1">
        <v>70</v>
      </c>
      <c r="O355" s="1"/>
      <c r="P355" s="1"/>
      <c r="Q355" s="1"/>
      <c r="R355" s="1"/>
      <c r="S355" s="1">
        <v>50</v>
      </c>
      <c r="T355" s="1"/>
      <c r="U355" s="1"/>
      <c r="V355" s="1"/>
      <c r="W355" s="1">
        <v>20</v>
      </c>
      <c r="X355" s="1">
        <v>50</v>
      </c>
      <c r="Y355" s="1"/>
      <c r="Z355" s="1"/>
      <c r="AA355" s="1"/>
      <c r="AB355" s="1"/>
      <c r="AC355" s="1">
        <f>SUM(I355:AA355)</f>
        <v>310</v>
      </c>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row>
    <row r="356" spans="1:849" s="6" customFormat="1" ht="16.5" x14ac:dyDescent="0.25">
      <c r="A356" s="6">
        <v>354</v>
      </c>
      <c r="B356" s="28" t="s">
        <v>170</v>
      </c>
      <c r="C356" s="28" t="s">
        <v>728</v>
      </c>
      <c r="D356" s="32" t="s">
        <v>172</v>
      </c>
      <c r="E356" s="25">
        <v>31945</v>
      </c>
      <c r="F356" s="25" t="s">
        <v>729</v>
      </c>
      <c r="G356" s="6" t="s">
        <v>354</v>
      </c>
      <c r="H356" s="6" t="s">
        <v>380</v>
      </c>
      <c r="I356" s="6">
        <v>50</v>
      </c>
      <c r="AC356" s="6">
        <f>SUM(I356:AA356)</f>
        <v>50</v>
      </c>
    </row>
    <row r="357" spans="1:849" s="6" customFormat="1" x14ac:dyDescent="0.25">
      <c r="A357">
        <v>359</v>
      </c>
      <c r="B357" t="s">
        <v>869</v>
      </c>
      <c r="C357" s="6" t="s">
        <v>433</v>
      </c>
      <c r="D357" s="12" t="s">
        <v>65</v>
      </c>
      <c r="E357" s="91">
        <v>24479</v>
      </c>
      <c r="F357" s="12" t="s">
        <v>870</v>
      </c>
      <c r="G357" t="s">
        <v>354</v>
      </c>
      <c r="H357" s="1" t="s">
        <v>388</v>
      </c>
      <c r="I357" s="10"/>
      <c r="J357" s="10"/>
      <c r="K357" s="10"/>
      <c r="L357" s="10"/>
      <c r="M357" s="10"/>
      <c r="N357" s="10"/>
      <c r="O357" s="10"/>
      <c r="P357" s="10"/>
      <c r="Q357" s="10">
        <v>50</v>
      </c>
      <c r="R357" s="10"/>
      <c r="S357" s="10"/>
      <c r="T357" s="10"/>
      <c r="U357" s="10"/>
      <c r="V357" s="10"/>
      <c r="W357" s="10"/>
      <c r="X357" s="10"/>
      <c r="Y357" s="10"/>
      <c r="Z357" s="10"/>
      <c r="AA357" s="10"/>
      <c r="AB357" s="10"/>
      <c r="AC357" s="10">
        <f>SUM(I357:AA357)</f>
        <v>50</v>
      </c>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c r="HU357" s="10"/>
      <c r="HV357" s="10"/>
      <c r="HW357" s="10"/>
      <c r="HX357" s="10"/>
      <c r="HY357" s="10"/>
      <c r="HZ357" s="10"/>
      <c r="IA357" s="10"/>
      <c r="IB357" s="10"/>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c r="JC357" s="10"/>
      <c r="JD357" s="10"/>
      <c r="JE357" s="10"/>
      <c r="JF357" s="10"/>
      <c r="JG357" s="10"/>
      <c r="JH357" s="10"/>
      <c r="JI357" s="10"/>
      <c r="JJ357" s="10"/>
      <c r="JK357" s="10"/>
      <c r="JL357" s="10"/>
      <c r="JM357" s="10"/>
      <c r="JN357" s="10"/>
      <c r="JO357" s="10"/>
      <c r="JP357" s="10"/>
      <c r="JQ357" s="10"/>
      <c r="JR357" s="10"/>
      <c r="JS357" s="10"/>
      <c r="JT357" s="10"/>
      <c r="JU357" s="10"/>
      <c r="JV357" s="10"/>
      <c r="JW357" s="10"/>
      <c r="JX357" s="10"/>
      <c r="JY357" s="10"/>
      <c r="JZ357" s="10"/>
      <c r="KA357" s="10"/>
      <c r="KB357" s="10"/>
      <c r="KC357" s="10"/>
      <c r="KD357" s="10"/>
      <c r="KE357" s="10"/>
      <c r="KF357" s="10"/>
      <c r="KG357" s="10"/>
      <c r="KH357" s="10"/>
      <c r="KI357" s="10"/>
      <c r="KJ357" s="10"/>
      <c r="KK357" s="10"/>
      <c r="KL357" s="10"/>
      <c r="KM357" s="10"/>
      <c r="KN357" s="10"/>
      <c r="KO357" s="10"/>
      <c r="KP357" s="10"/>
      <c r="KQ357" s="10"/>
      <c r="KR357" s="10"/>
      <c r="KS357" s="10"/>
      <c r="KT357" s="10"/>
      <c r="KU357" s="10"/>
      <c r="KV357" s="10"/>
      <c r="KW357" s="10"/>
      <c r="KX357" s="10"/>
      <c r="KY357" s="10"/>
      <c r="KZ357" s="10"/>
      <c r="LA357" s="10"/>
      <c r="LB357" s="10"/>
      <c r="LC357" s="10"/>
      <c r="LD357" s="10"/>
      <c r="LE357" s="10"/>
      <c r="LF357" s="10"/>
      <c r="LG357" s="10"/>
      <c r="LH357" s="10"/>
      <c r="LI357" s="10"/>
      <c r="LJ357" s="10"/>
      <c r="LK357" s="10"/>
      <c r="LL357" s="10"/>
      <c r="LM357" s="10"/>
      <c r="LN357" s="10"/>
      <c r="LO357" s="10"/>
      <c r="LP357" s="10"/>
      <c r="LQ357" s="10"/>
      <c r="LR357" s="10"/>
      <c r="LS357" s="10"/>
      <c r="LT357" s="10"/>
      <c r="LU357" s="10"/>
      <c r="LV357" s="10"/>
      <c r="LW357" s="10"/>
      <c r="LX357" s="10"/>
      <c r="LY357" s="10"/>
      <c r="LZ357" s="10"/>
      <c r="MA357" s="10"/>
      <c r="MB357" s="10"/>
      <c r="MC357" s="10"/>
      <c r="MD357" s="10"/>
      <c r="ME357" s="10"/>
      <c r="MF357" s="10"/>
      <c r="MG357" s="10"/>
      <c r="MH357" s="10"/>
      <c r="MI357" s="10"/>
      <c r="MJ357" s="10"/>
      <c r="MK357" s="10"/>
      <c r="ML357" s="10"/>
      <c r="MM357" s="10"/>
      <c r="MN357" s="10"/>
      <c r="MO357" s="10"/>
      <c r="MP357" s="10"/>
      <c r="MQ357" s="10"/>
      <c r="MR357" s="10"/>
      <c r="MS357" s="10"/>
      <c r="MT357" s="10"/>
      <c r="MU357" s="10"/>
      <c r="MV357" s="10"/>
      <c r="MW357" s="10"/>
      <c r="MX357" s="10"/>
      <c r="MY357" s="10"/>
      <c r="MZ357" s="10"/>
      <c r="NA357" s="10"/>
      <c r="NB357" s="10"/>
      <c r="NC357" s="10"/>
      <c r="ND357" s="10"/>
      <c r="NE357" s="10"/>
      <c r="NF357" s="10"/>
      <c r="NG357" s="10"/>
      <c r="NH357" s="10"/>
      <c r="NI357" s="10"/>
      <c r="NJ357" s="10"/>
      <c r="NK357" s="10"/>
      <c r="NL357" s="10"/>
      <c r="NM357" s="10"/>
      <c r="NN357" s="10"/>
      <c r="NO357" s="10"/>
      <c r="NP357" s="10"/>
      <c r="NQ357" s="10"/>
      <c r="NR357" s="10"/>
      <c r="NS357" s="10"/>
      <c r="NT357" s="10"/>
      <c r="NU357" s="10"/>
      <c r="NV357" s="10"/>
      <c r="NW357" s="10"/>
      <c r="NX357" s="10"/>
      <c r="NY357" s="10"/>
      <c r="NZ357" s="10"/>
      <c r="OA357" s="10"/>
      <c r="OB357" s="10"/>
      <c r="OC357" s="10"/>
      <c r="OD357" s="10"/>
      <c r="OE357" s="10"/>
      <c r="OF357" s="10"/>
      <c r="OG357" s="10"/>
      <c r="OH357" s="10"/>
      <c r="OI357" s="10"/>
      <c r="OJ357" s="10"/>
      <c r="OK357" s="10"/>
      <c r="OL357" s="10"/>
      <c r="OM357" s="10"/>
      <c r="ON357" s="10"/>
      <c r="OO357" s="10"/>
      <c r="OP357" s="10"/>
      <c r="OQ357" s="10"/>
      <c r="OR357" s="10"/>
      <c r="OS357" s="10"/>
      <c r="OT357" s="10"/>
      <c r="OU357" s="10"/>
      <c r="OV357" s="10"/>
      <c r="OW357" s="10"/>
      <c r="OX357" s="10"/>
      <c r="OY357" s="10"/>
      <c r="OZ357" s="10"/>
      <c r="PA357" s="10"/>
      <c r="PB357" s="10"/>
      <c r="PC357" s="10"/>
      <c r="PD357" s="10"/>
      <c r="PE357" s="10"/>
      <c r="PF357" s="10"/>
      <c r="PG357" s="10"/>
      <c r="PH357" s="10"/>
      <c r="PI357" s="10"/>
      <c r="PJ357" s="10"/>
      <c r="PK357" s="10"/>
      <c r="PL357" s="10"/>
      <c r="PM357" s="10"/>
      <c r="PN357" s="10"/>
      <c r="PO357" s="10"/>
      <c r="PP357" s="10"/>
      <c r="PQ357" s="10"/>
      <c r="PR357" s="10"/>
      <c r="PS357" s="10"/>
      <c r="PT357" s="10"/>
      <c r="PU357" s="10"/>
      <c r="PV357" s="10"/>
      <c r="PW357" s="10"/>
      <c r="PX357" s="10"/>
      <c r="PY357" s="10"/>
      <c r="PZ357" s="10"/>
      <c r="QA357" s="10"/>
      <c r="QB357" s="10"/>
      <c r="QC357" s="10"/>
      <c r="QD357" s="10"/>
      <c r="QE357" s="10"/>
      <c r="QF357" s="10"/>
      <c r="QG357" s="10"/>
      <c r="QH357" s="10"/>
      <c r="QI357" s="10"/>
      <c r="QJ357" s="10"/>
      <c r="QK357" s="10"/>
      <c r="QL357" s="10"/>
      <c r="QM357" s="10"/>
      <c r="QN357" s="10"/>
      <c r="QO357" s="10"/>
      <c r="QP357" s="10"/>
      <c r="QQ357" s="10"/>
      <c r="QR357" s="10"/>
      <c r="QS357" s="10"/>
      <c r="QT357" s="10"/>
      <c r="QU357" s="10"/>
      <c r="QV357" s="10"/>
      <c r="QW357" s="10"/>
      <c r="QX357" s="10"/>
      <c r="QY357" s="10"/>
      <c r="QZ357" s="10"/>
      <c r="RA357" s="10"/>
      <c r="RB357" s="10"/>
      <c r="RC357" s="10"/>
      <c r="RD357" s="10"/>
      <c r="RE357" s="10"/>
      <c r="RF357" s="10"/>
      <c r="RG357" s="10"/>
      <c r="RH357" s="10"/>
      <c r="RI357" s="10"/>
      <c r="RJ357" s="10"/>
      <c r="RK357" s="10"/>
      <c r="RL357" s="10"/>
      <c r="RM357" s="10"/>
      <c r="RN357" s="10"/>
      <c r="RO357" s="10"/>
      <c r="RP357" s="10"/>
      <c r="RQ357" s="10"/>
      <c r="RR357" s="10"/>
      <c r="RS357" s="10"/>
      <c r="RT357" s="10"/>
      <c r="RU357" s="10"/>
      <c r="RV357" s="10"/>
      <c r="RW357" s="10"/>
      <c r="RX357" s="10"/>
      <c r="RY357" s="10"/>
      <c r="RZ357" s="10"/>
      <c r="SA357" s="10"/>
      <c r="SB357" s="10"/>
      <c r="SC357" s="10"/>
      <c r="SD357" s="10"/>
      <c r="SE357" s="10"/>
      <c r="SF357" s="10"/>
      <c r="SG357" s="10"/>
      <c r="SH357" s="10"/>
      <c r="SI357" s="10"/>
      <c r="SJ357" s="10"/>
      <c r="SK357" s="10"/>
      <c r="SL357" s="10"/>
      <c r="SM357" s="10"/>
      <c r="SN357" s="10"/>
      <c r="SO357" s="10"/>
      <c r="SP357" s="10"/>
      <c r="SQ357" s="10"/>
      <c r="SR357" s="10"/>
      <c r="SS357" s="10"/>
      <c r="ST357" s="10"/>
      <c r="SU357" s="10"/>
      <c r="SV357" s="10"/>
      <c r="SW357" s="10"/>
      <c r="SX357" s="10"/>
      <c r="SY357" s="10"/>
      <c r="SZ357" s="10"/>
      <c r="TA357" s="10"/>
      <c r="TB357" s="10"/>
      <c r="TC357" s="10"/>
      <c r="TD357" s="10"/>
      <c r="TE357" s="10"/>
      <c r="TF357" s="10"/>
      <c r="TG357" s="10"/>
      <c r="TH357" s="10"/>
      <c r="TI357" s="10"/>
      <c r="TJ357" s="10"/>
      <c r="TK357" s="10"/>
      <c r="TL357" s="10"/>
      <c r="TM357" s="10"/>
      <c r="TN357" s="10"/>
      <c r="TO357" s="10"/>
      <c r="TP357" s="10"/>
      <c r="TQ357" s="10"/>
      <c r="TR357" s="10"/>
      <c r="TS357" s="10"/>
      <c r="TT357" s="10"/>
      <c r="TU357" s="10"/>
      <c r="TV357" s="10"/>
      <c r="TW357" s="10"/>
      <c r="TX357" s="10"/>
      <c r="TY357" s="10"/>
      <c r="TZ357" s="10"/>
      <c r="UA357" s="10"/>
      <c r="UB357" s="10"/>
      <c r="UC357" s="10"/>
      <c r="UD357" s="10"/>
      <c r="UE357" s="10"/>
      <c r="UF357" s="10"/>
      <c r="UG357" s="10"/>
      <c r="UH357" s="10"/>
      <c r="UI357" s="10"/>
      <c r="UJ357" s="10"/>
      <c r="UK357" s="10"/>
      <c r="UL357" s="10"/>
      <c r="UM357" s="10"/>
      <c r="UN357" s="10"/>
      <c r="UO357" s="10"/>
      <c r="UP357" s="10"/>
      <c r="UQ357" s="10"/>
      <c r="UR357" s="10"/>
      <c r="US357" s="10"/>
      <c r="UT357" s="10"/>
      <c r="UU357" s="10"/>
      <c r="UV357" s="10"/>
      <c r="UW357" s="10"/>
      <c r="UX357" s="10"/>
      <c r="UY357" s="10"/>
      <c r="UZ357" s="10"/>
      <c r="VA357" s="10"/>
      <c r="VB357" s="10"/>
      <c r="VC357" s="10"/>
      <c r="VD357" s="10"/>
      <c r="VE357" s="10"/>
      <c r="VF357" s="10"/>
      <c r="VG357" s="10"/>
      <c r="VH357" s="10"/>
      <c r="VI357" s="10"/>
      <c r="VJ357" s="10"/>
      <c r="VK357" s="10"/>
      <c r="VL357" s="10"/>
      <c r="VM357" s="10"/>
      <c r="VN357" s="10"/>
      <c r="VO357" s="10"/>
      <c r="VP357" s="10"/>
      <c r="VQ357" s="10"/>
      <c r="VR357" s="10"/>
      <c r="VS357" s="10"/>
      <c r="VT357" s="10"/>
      <c r="VU357" s="10"/>
      <c r="VV357" s="10"/>
      <c r="VW357" s="10"/>
      <c r="VX357" s="10"/>
      <c r="VY357" s="10"/>
      <c r="VZ357" s="10"/>
      <c r="WA357" s="10"/>
      <c r="WB357" s="10"/>
      <c r="WC357" s="10"/>
      <c r="WD357" s="10"/>
      <c r="WE357" s="10"/>
      <c r="WF357" s="10"/>
      <c r="WG357" s="10"/>
      <c r="WH357" s="10"/>
      <c r="WI357" s="10"/>
      <c r="WJ357" s="10"/>
      <c r="WK357" s="10"/>
      <c r="WL357" s="10"/>
      <c r="WM357" s="10"/>
      <c r="WN357" s="10"/>
      <c r="WO357" s="10"/>
      <c r="WP357" s="10"/>
      <c r="WQ357" s="10"/>
      <c r="WR357" s="10"/>
      <c r="WS357" s="10"/>
      <c r="WT357" s="10"/>
      <c r="WU357" s="10"/>
      <c r="WV357" s="10"/>
      <c r="WW357" s="10"/>
      <c r="WX357" s="10"/>
      <c r="WY357" s="10"/>
      <c r="WZ357" s="10"/>
      <c r="XA357" s="10"/>
      <c r="XB357" s="10"/>
      <c r="XC357" s="10"/>
      <c r="XD357" s="10"/>
      <c r="XE357" s="10"/>
      <c r="XF357" s="10"/>
      <c r="XG357" s="10"/>
      <c r="XH357" s="10"/>
      <c r="XI357" s="10"/>
      <c r="XJ357" s="10"/>
      <c r="XK357" s="10"/>
      <c r="XL357" s="10"/>
      <c r="XM357" s="10"/>
      <c r="XN357" s="10"/>
      <c r="XO357" s="10"/>
      <c r="XP357" s="10"/>
      <c r="XQ357" s="10"/>
      <c r="XR357" s="10"/>
      <c r="XS357" s="10"/>
      <c r="XT357" s="10"/>
      <c r="XU357" s="10"/>
      <c r="XV357" s="10"/>
      <c r="XW357" s="10"/>
      <c r="XX357" s="10"/>
      <c r="XY357" s="10"/>
      <c r="XZ357" s="10"/>
      <c r="YA357" s="10"/>
      <c r="YB357" s="10"/>
      <c r="YC357" s="10"/>
      <c r="YD357" s="10"/>
      <c r="YE357" s="10"/>
      <c r="YF357" s="10"/>
      <c r="YG357" s="10"/>
      <c r="YH357" s="10"/>
      <c r="YI357" s="10"/>
      <c r="YJ357" s="10"/>
      <c r="YK357" s="10"/>
      <c r="YL357" s="10"/>
      <c r="YM357" s="10"/>
      <c r="YN357" s="10"/>
      <c r="YO357" s="10"/>
      <c r="YP357" s="10"/>
      <c r="YQ357" s="10"/>
      <c r="YR357" s="10"/>
      <c r="YS357" s="10"/>
      <c r="YT357" s="10"/>
      <c r="YU357" s="10"/>
      <c r="YV357" s="10"/>
      <c r="YW357" s="10"/>
      <c r="YX357" s="10"/>
      <c r="YY357" s="10"/>
      <c r="YZ357" s="10"/>
      <c r="ZA357" s="10"/>
      <c r="ZB357" s="10"/>
      <c r="ZC357" s="10"/>
      <c r="ZD357" s="10"/>
      <c r="ZE357" s="10"/>
      <c r="ZF357" s="10"/>
      <c r="ZG357" s="10"/>
      <c r="ZH357" s="10"/>
      <c r="ZI357" s="10"/>
      <c r="ZJ357" s="10"/>
      <c r="ZK357" s="10"/>
      <c r="ZL357" s="10"/>
      <c r="ZM357" s="10"/>
      <c r="ZN357" s="10"/>
      <c r="ZO357" s="10"/>
      <c r="ZP357" s="10"/>
      <c r="ZQ357" s="10"/>
      <c r="ZR357" s="10"/>
      <c r="ZS357" s="10"/>
      <c r="ZT357" s="10"/>
      <c r="ZU357" s="10"/>
      <c r="ZV357" s="10"/>
      <c r="ZW357" s="10"/>
      <c r="ZX357" s="10"/>
      <c r="ZY357" s="10"/>
      <c r="ZZ357" s="10"/>
      <c r="AAA357" s="10"/>
      <c r="AAB357" s="10"/>
      <c r="AAC357" s="10"/>
      <c r="AAD357" s="10"/>
      <c r="AAE357" s="10"/>
      <c r="AAF357" s="10"/>
      <c r="AAG357" s="10"/>
      <c r="AAH357" s="10"/>
      <c r="AAI357" s="10"/>
      <c r="AAJ357" s="10"/>
      <c r="AAK357" s="10"/>
      <c r="AAL357" s="10"/>
      <c r="AAM357" s="10"/>
      <c r="AAN357" s="10"/>
      <c r="AAO357" s="10"/>
      <c r="AAP357" s="10"/>
      <c r="AAQ357" s="10"/>
      <c r="AAR357" s="10"/>
      <c r="AAS357" s="10"/>
      <c r="AAT357" s="10"/>
      <c r="AAU357" s="10"/>
      <c r="AAV357" s="10"/>
      <c r="AAW357" s="10"/>
      <c r="AAX357" s="10"/>
      <c r="AAY357" s="10"/>
      <c r="AAZ357" s="10"/>
      <c r="ABA357" s="10"/>
      <c r="ABB357" s="10"/>
      <c r="ABC357" s="10"/>
      <c r="ABD357" s="10"/>
      <c r="ABE357" s="10"/>
      <c r="ABF357" s="10"/>
      <c r="ABG357" s="10"/>
      <c r="ABH357" s="10"/>
      <c r="ABI357" s="10"/>
      <c r="ABJ357" s="10"/>
      <c r="ABK357" s="10"/>
      <c r="ABL357" s="10"/>
      <c r="ABM357" s="10"/>
      <c r="ABN357" s="10"/>
      <c r="ABO357" s="10"/>
      <c r="ABP357" s="10"/>
      <c r="ABQ357" s="10"/>
      <c r="ABR357" s="10"/>
      <c r="ABS357" s="10"/>
      <c r="ABT357" s="10"/>
      <c r="ABU357" s="10"/>
      <c r="ABV357" s="10"/>
      <c r="ABW357" s="10"/>
      <c r="ABX357" s="10"/>
      <c r="ABY357" s="10"/>
      <c r="ABZ357" s="10"/>
      <c r="ACA357" s="10"/>
      <c r="ACB357" s="10"/>
      <c r="ACC357" s="10"/>
      <c r="ACD357" s="10"/>
      <c r="ACE357" s="10"/>
      <c r="ACF357" s="10"/>
      <c r="ACG357" s="10"/>
      <c r="ACH357" s="10"/>
      <c r="ACI357" s="10"/>
      <c r="ACJ357" s="10"/>
      <c r="ACK357" s="10"/>
      <c r="ACL357" s="10"/>
      <c r="ACM357" s="10"/>
      <c r="ACN357" s="10"/>
      <c r="ACO357" s="10"/>
      <c r="ACP357" s="10"/>
      <c r="ACQ357" s="10"/>
      <c r="ACR357" s="10"/>
      <c r="ACS357" s="10"/>
      <c r="ACT357" s="10"/>
      <c r="ACU357" s="10"/>
      <c r="ACV357" s="10"/>
      <c r="ACW357" s="10"/>
      <c r="ACX357" s="10"/>
      <c r="ACY357" s="10"/>
      <c r="ACZ357" s="10"/>
      <c r="ADA357" s="10"/>
      <c r="ADB357" s="10"/>
      <c r="ADC357" s="10"/>
      <c r="ADD357" s="10"/>
      <c r="ADE357" s="10"/>
      <c r="ADF357" s="10"/>
      <c r="ADG357" s="10"/>
      <c r="ADH357" s="10"/>
      <c r="ADI357" s="10"/>
      <c r="ADJ357" s="10"/>
      <c r="ADK357" s="10"/>
      <c r="ADL357" s="10"/>
      <c r="ADM357" s="10"/>
      <c r="ADN357" s="10"/>
      <c r="ADO357" s="10"/>
      <c r="ADP357" s="10"/>
      <c r="ADQ357" s="10"/>
      <c r="ADR357" s="10"/>
      <c r="ADS357" s="10"/>
      <c r="ADT357" s="10"/>
      <c r="ADU357" s="10"/>
      <c r="ADV357" s="10"/>
      <c r="ADW357" s="10"/>
      <c r="ADX357" s="10"/>
      <c r="ADY357" s="10"/>
      <c r="ADZ357" s="10"/>
      <c r="AEA357" s="10"/>
      <c r="AEB357" s="10"/>
      <c r="AEC357" s="10"/>
      <c r="AED357" s="10"/>
      <c r="AEE357" s="10"/>
      <c r="AEF357" s="10"/>
      <c r="AEG357" s="10"/>
      <c r="AEH357" s="10"/>
      <c r="AEI357" s="10"/>
      <c r="AEJ357" s="10"/>
      <c r="AEK357" s="10"/>
      <c r="AEL357" s="10"/>
      <c r="AEM357" s="10"/>
      <c r="AEN357" s="10"/>
      <c r="AEO357" s="10"/>
      <c r="AEP357" s="10"/>
      <c r="AEQ357" s="10"/>
      <c r="AER357" s="10"/>
      <c r="AES357" s="10"/>
      <c r="AET357" s="10"/>
      <c r="AEU357" s="10"/>
      <c r="AEV357" s="10"/>
      <c r="AEW357" s="10"/>
      <c r="AEX357" s="10"/>
      <c r="AEY357" s="10"/>
      <c r="AEZ357" s="10"/>
      <c r="AFA357" s="10"/>
      <c r="AFB357" s="10"/>
      <c r="AFC357" s="10"/>
      <c r="AFD357" s="10"/>
      <c r="AFE357" s="10"/>
      <c r="AFF357" s="10"/>
      <c r="AFG357" s="10"/>
      <c r="AFH357" s="10"/>
      <c r="AFI357" s="10"/>
      <c r="AFJ357" s="10"/>
      <c r="AFK357" s="10"/>
      <c r="AFL357" s="10"/>
      <c r="AFM357" s="10"/>
      <c r="AFN357" s="10"/>
      <c r="AFO357" s="10"/>
      <c r="AFP357" s="10"/>
      <c r="AFQ357"/>
    </row>
    <row r="358" spans="1:849" s="6" customFormat="1" x14ac:dyDescent="0.25">
      <c r="B358" s="21" t="s">
        <v>911</v>
      </c>
      <c r="C358" s="21" t="s">
        <v>912</v>
      </c>
      <c r="D358" s="21" t="s">
        <v>138</v>
      </c>
      <c r="E358" s="39"/>
      <c r="F358" s="39"/>
      <c r="G358" s="38" t="s">
        <v>354</v>
      </c>
      <c r="H358" s="38" t="s">
        <v>388</v>
      </c>
      <c r="W358" s="6">
        <v>20</v>
      </c>
      <c r="AA358" s="6">
        <v>20</v>
      </c>
      <c r="AC358" s="6">
        <f>SUM(I358:AA358)</f>
        <v>40</v>
      </c>
    </row>
    <row r="359" spans="1:849" s="6" customFormat="1" x14ac:dyDescent="0.25">
      <c r="B359" s="6" t="s">
        <v>429</v>
      </c>
      <c r="C359" s="6" t="s">
        <v>430</v>
      </c>
      <c r="D359" s="6" t="s">
        <v>138</v>
      </c>
      <c r="E359" s="44"/>
      <c r="F359" s="44"/>
      <c r="G359" s="6" t="s">
        <v>431</v>
      </c>
      <c r="H359" s="6" t="s">
        <v>380</v>
      </c>
      <c r="W359" s="6">
        <v>20</v>
      </c>
      <c r="AA359" s="6">
        <v>20</v>
      </c>
      <c r="AC359" s="6">
        <f>SUM(I359:AA359)</f>
        <v>40</v>
      </c>
      <c r="AFQ359" s="1"/>
    </row>
    <row r="360" spans="1:849" s="6" customFormat="1" x14ac:dyDescent="0.25">
      <c r="B360" s="28" t="s">
        <v>432</v>
      </c>
      <c r="C360" s="28" t="s">
        <v>433</v>
      </c>
      <c r="D360" s="32" t="s">
        <v>138</v>
      </c>
      <c r="E360" s="25"/>
      <c r="F360" s="25"/>
      <c r="G360" s="6" t="s">
        <v>356</v>
      </c>
      <c r="H360" s="6" t="s">
        <v>380</v>
      </c>
      <c r="AA360" s="6">
        <v>20</v>
      </c>
      <c r="AC360" s="6">
        <f>SUM(I360:AA360)</f>
        <v>20</v>
      </c>
    </row>
    <row r="361" spans="1:849" s="6" customFormat="1" ht="14.25" customHeight="1" x14ac:dyDescent="0.25">
      <c r="A361" s="1"/>
      <c r="B361" s="6" t="s">
        <v>929</v>
      </c>
      <c r="C361" s="6" t="s">
        <v>930</v>
      </c>
      <c r="D361" s="6" t="s">
        <v>136</v>
      </c>
      <c r="E361" s="44"/>
      <c r="F361" s="44"/>
      <c r="G361" s="37" t="s">
        <v>356</v>
      </c>
      <c r="H361" s="1" t="s">
        <v>380</v>
      </c>
      <c r="I361" s="1"/>
      <c r="J361" s="1"/>
      <c r="K361" s="1"/>
      <c r="L361" s="1"/>
      <c r="M361" s="1"/>
      <c r="N361" s="1"/>
      <c r="O361" s="1"/>
      <c r="P361" s="1"/>
      <c r="Q361" s="1"/>
      <c r="R361" s="1"/>
      <c r="S361" s="1"/>
      <c r="T361" s="1"/>
      <c r="U361" s="1"/>
      <c r="V361" s="1"/>
      <c r="W361" s="1"/>
      <c r="X361" s="1"/>
      <c r="Y361" s="1"/>
      <c r="Z361" s="1"/>
      <c r="AA361" s="1">
        <v>20</v>
      </c>
      <c r="AB361" s="1"/>
      <c r="AC361" s="1">
        <f>SUM(I361:AA361)</f>
        <v>20</v>
      </c>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row>
    <row r="362" spans="1:849" s="6" customFormat="1" x14ac:dyDescent="0.25">
      <c r="B362" s="6" t="s">
        <v>444</v>
      </c>
      <c r="C362" s="6" t="s">
        <v>445</v>
      </c>
      <c r="D362" s="6" t="s">
        <v>136</v>
      </c>
      <c r="E362" s="44" t="s">
        <v>446</v>
      </c>
      <c r="F362" s="44"/>
      <c r="G362" s="6" t="s">
        <v>356</v>
      </c>
      <c r="H362" s="6" t="s">
        <v>380</v>
      </c>
      <c r="I362" s="1"/>
      <c r="J362" s="1"/>
      <c r="K362" s="1"/>
      <c r="L362" s="1"/>
      <c r="M362" s="1"/>
      <c r="N362" s="1"/>
      <c r="O362" s="1"/>
      <c r="P362" s="1"/>
      <c r="Q362" s="1"/>
      <c r="R362" s="1"/>
      <c r="S362" s="1"/>
      <c r="T362" s="1"/>
      <c r="U362" s="1"/>
      <c r="V362" s="1"/>
      <c r="W362" s="1"/>
      <c r="X362" s="1"/>
      <c r="Y362" s="1"/>
      <c r="Z362" s="1"/>
      <c r="AA362" s="1">
        <v>20</v>
      </c>
      <c r="AB362" s="1"/>
      <c r="AC362" s="1">
        <f>SUM(I362:AA362)</f>
        <v>20</v>
      </c>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c r="AFP362" s="1"/>
    </row>
    <row r="363" spans="1:849" s="6" customFormat="1" x14ac:dyDescent="0.25">
      <c r="B363" s="6" t="s">
        <v>434</v>
      </c>
      <c r="C363" s="6" t="s">
        <v>435</v>
      </c>
      <c r="D363" s="6" t="s">
        <v>436</v>
      </c>
      <c r="E363" s="7"/>
      <c r="F363" s="7"/>
      <c r="G363" s="6" t="s">
        <v>431</v>
      </c>
      <c r="H363" s="6" t="s">
        <v>380</v>
      </c>
      <c r="AFQ363" s="1"/>
    </row>
    <row r="364" spans="1:849" s="6" customFormat="1" x14ac:dyDescent="0.25">
      <c r="B364" s="14" t="s">
        <v>409</v>
      </c>
      <c r="C364" s="14" t="s">
        <v>410</v>
      </c>
      <c r="D364" s="17" t="s">
        <v>693</v>
      </c>
      <c r="E364" s="16">
        <v>34335</v>
      </c>
      <c r="F364" s="16" t="s">
        <v>542</v>
      </c>
      <c r="G364" s="6" t="s">
        <v>411</v>
      </c>
      <c r="H364" s="6" t="s">
        <v>380</v>
      </c>
    </row>
    <row r="365" spans="1:849" s="6" customFormat="1" x14ac:dyDescent="0.25">
      <c r="A365" s="1"/>
      <c r="B365" s="27" t="s">
        <v>440</v>
      </c>
      <c r="C365" s="6" t="s">
        <v>441</v>
      </c>
      <c r="D365" s="6" t="s">
        <v>191</v>
      </c>
      <c r="E365" s="44"/>
      <c r="F365" s="44"/>
      <c r="G365" s="6" t="s">
        <v>356</v>
      </c>
      <c r="H365" s="6" t="s">
        <v>380</v>
      </c>
    </row>
    <row r="366" spans="1:849" s="1" customFormat="1" x14ac:dyDescent="0.25">
      <c r="A366" s="6"/>
      <c r="B366" s="3" t="s">
        <v>63</v>
      </c>
      <c r="C366" s="3" t="s">
        <v>64</v>
      </c>
      <c r="D366" s="12" t="s">
        <v>39</v>
      </c>
      <c r="E366" s="13">
        <v>28881</v>
      </c>
      <c r="F366" s="13"/>
      <c r="G366" s="6" t="s">
        <v>355</v>
      </c>
      <c r="H366" s="6" t="s">
        <v>380</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c r="LM366" s="6"/>
      <c r="LN366" s="6"/>
      <c r="LO366" s="6"/>
      <c r="LP366" s="6"/>
      <c r="LQ366" s="6"/>
      <c r="LR366" s="6"/>
      <c r="LS366" s="6"/>
      <c r="LT366" s="6"/>
      <c r="LU366" s="6"/>
      <c r="LV366" s="6"/>
      <c r="LW366" s="6"/>
      <c r="LX366" s="6"/>
      <c r="LY366" s="6"/>
      <c r="LZ366" s="6"/>
      <c r="MA366" s="6"/>
      <c r="MB366" s="6"/>
      <c r="MC366" s="6"/>
      <c r="MD366" s="6"/>
      <c r="ME366" s="6"/>
      <c r="MF366" s="6"/>
      <c r="MG366" s="6"/>
      <c r="MH366" s="6"/>
      <c r="MI366" s="6"/>
      <c r="MJ366" s="6"/>
      <c r="MK366" s="6"/>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c r="NR366" s="6"/>
      <c r="NS366" s="6"/>
      <c r="NT366" s="6"/>
      <c r="NU366" s="6"/>
      <c r="NV366" s="6"/>
      <c r="NW366" s="6"/>
      <c r="NX366" s="6"/>
      <c r="NY366" s="6"/>
      <c r="NZ366" s="6"/>
      <c r="OA366" s="6"/>
      <c r="OB366" s="6"/>
      <c r="OC366" s="6"/>
      <c r="OD366" s="6"/>
      <c r="OE366" s="6"/>
      <c r="OF366" s="6"/>
      <c r="OG366" s="6"/>
      <c r="OH366" s="6"/>
      <c r="OI366" s="6"/>
      <c r="OJ366" s="6"/>
      <c r="OK366" s="6"/>
      <c r="OL366" s="6"/>
      <c r="OM366" s="6"/>
      <c r="ON366" s="6"/>
      <c r="OO366" s="6"/>
      <c r="OP366" s="6"/>
      <c r="OQ366" s="6"/>
      <c r="OR366" s="6"/>
      <c r="OS366" s="6"/>
      <c r="OT366" s="6"/>
      <c r="OU366" s="6"/>
      <c r="OV366" s="6"/>
      <c r="OW366" s="6"/>
      <c r="OX366" s="6"/>
      <c r="OY366" s="6"/>
      <c r="OZ366" s="6"/>
      <c r="PA366" s="6"/>
      <c r="PB366" s="6"/>
      <c r="PC366" s="6"/>
      <c r="PD366" s="6"/>
      <c r="PE366" s="6"/>
      <c r="PF366" s="6"/>
      <c r="PG366" s="6"/>
      <c r="PH366" s="6"/>
      <c r="PI366" s="6"/>
      <c r="PJ366" s="6"/>
      <c r="PK366" s="6"/>
      <c r="PL366" s="6"/>
      <c r="PM366" s="6"/>
      <c r="PN366" s="6"/>
      <c r="PO366" s="6"/>
      <c r="PP366" s="6"/>
      <c r="PQ366" s="6"/>
      <c r="PR366" s="6"/>
      <c r="PS366" s="6"/>
      <c r="PT366" s="6"/>
      <c r="PU366" s="6"/>
      <c r="PV366" s="6"/>
      <c r="PW366" s="6"/>
      <c r="PX366" s="6"/>
      <c r="PY366" s="6"/>
      <c r="PZ366" s="6"/>
      <c r="QA366" s="6"/>
      <c r="QB366" s="6"/>
      <c r="QC366" s="6"/>
      <c r="QD366" s="6"/>
      <c r="QE366" s="6"/>
      <c r="QF366" s="6"/>
      <c r="QG366" s="6"/>
      <c r="QH366" s="6"/>
      <c r="QI366" s="6"/>
      <c r="QJ366" s="6"/>
      <c r="QK366" s="6"/>
      <c r="QL366" s="6"/>
      <c r="QM366" s="6"/>
      <c r="QN366" s="6"/>
      <c r="QO366" s="6"/>
      <c r="QP366" s="6"/>
      <c r="QQ366" s="6"/>
      <c r="QR366" s="6"/>
      <c r="QS366" s="6"/>
      <c r="QT366" s="6"/>
      <c r="QU366" s="6"/>
      <c r="QV366" s="6"/>
      <c r="QW366" s="6"/>
      <c r="QX366" s="6"/>
      <c r="QY366" s="6"/>
      <c r="QZ366" s="6"/>
      <c r="RA366" s="6"/>
      <c r="RB366" s="6"/>
      <c r="RC366" s="6"/>
      <c r="RD366" s="6"/>
      <c r="RE366" s="6"/>
      <c r="RF366" s="6"/>
      <c r="RG366" s="6"/>
      <c r="RH366" s="6"/>
      <c r="RI366" s="6"/>
      <c r="RJ366" s="6"/>
      <c r="RK366" s="6"/>
      <c r="RL366" s="6"/>
      <c r="RM366" s="6"/>
      <c r="RN366" s="6"/>
      <c r="RO366" s="6"/>
      <c r="RP366" s="6"/>
      <c r="RQ366" s="6"/>
      <c r="RR366" s="6"/>
      <c r="RS366" s="6"/>
      <c r="RT366" s="6"/>
      <c r="RU366" s="6"/>
      <c r="RV366" s="6"/>
      <c r="RW366" s="6"/>
      <c r="RX366" s="6"/>
      <c r="RY366" s="6"/>
      <c r="RZ366" s="6"/>
      <c r="SA366" s="6"/>
      <c r="SB366" s="6"/>
      <c r="SC366" s="6"/>
      <c r="SD366" s="6"/>
      <c r="SE366" s="6"/>
      <c r="SF366" s="6"/>
      <c r="SG366" s="6"/>
      <c r="SH366" s="6"/>
      <c r="SI366" s="6"/>
      <c r="SJ366" s="6"/>
      <c r="SK366" s="6"/>
      <c r="SL366" s="6"/>
      <c r="SM366" s="6"/>
      <c r="SN366" s="6"/>
      <c r="SO366" s="6"/>
      <c r="SP366" s="6"/>
      <c r="SQ366" s="6"/>
      <c r="SR366" s="6"/>
      <c r="SS366" s="6"/>
      <c r="ST366" s="6"/>
      <c r="SU366" s="6"/>
      <c r="SV366" s="6"/>
      <c r="SW366" s="6"/>
      <c r="SX366" s="6"/>
      <c r="SY366" s="6"/>
      <c r="SZ366" s="6"/>
      <c r="TA366" s="6"/>
      <c r="TB366" s="6"/>
      <c r="TC366" s="6"/>
      <c r="TD366" s="6"/>
      <c r="TE366" s="6"/>
      <c r="TF366" s="6"/>
      <c r="TG366" s="6"/>
      <c r="TH366" s="6"/>
      <c r="TI366" s="6"/>
      <c r="TJ366" s="6"/>
      <c r="TK366" s="6"/>
      <c r="TL366" s="6"/>
      <c r="TM366" s="6"/>
      <c r="TN366" s="6"/>
      <c r="TO366" s="6"/>
      <c r="TP366" s="6"/>
      <c r="TQ366" s="6"/>
      <c r="TR366" s="6"/>
      <c r="TS366" s="6"/>
      <c r="TT366" s="6"/>
      <c r="TU366" s="6"/>
      <c r="TV366" s="6"/>
      <c r="TW366" s="6"/>
      <c r="TX366" s="6"/>
      <c r="TY366" s="6"/>
      <c r="TZ366" s="6"/>
      <c r="UA366" s="6"/>
      <c r="UB366" s="6"/>
      <c r="UC366" s="6"/>
      <c r="UD366" s="6"/>
      <c r="UE366" s="6"/>
      <c r="UF366" s="6"/>
      <c r="UG366" s="6"/>
      <c r="UH366" s="6"/>
      <c r="UI366" s="6"/>
      <c r="UJ366" s="6"/>
      <c r="UK366" s="6"/>
      <c r="UL366" s="6"/>
      <c r="UM366" s="6"/>
      <c r="UN366" s="6"/>
      <c r="UO366" s="6"/>
      <c r="UP366" s="6"/>
      <c r="UQ366" s="6"/>
      <c r="UR366" s="6"/>
      <c r="US366" s="6"/>
      <c r="UT366" s="6"/>
      <c r="UU366" s="6"/>
      <c r="UV366" s="6"/>
      <c r="UW366" s="6"/>
      <c r="UX366" s="6"/>
      <c r="UY366" s="6"/>
      <c r="UZ366" s="6"/>
      <c r="VA366" s="6"/>
      <c r="VB366" s="6"/>
      <c r="VC366" s="6"/>
      <c r="VD366" s="6"/>
      <c r="VE366" s="6"/>
      <c r="VF366" s="6"/>
      <c r="VG366" s="6"/>
      <c r="VH366" s="6"/>
      <c r="VI366" s="6"/>
      <c r="VJ366" s="6"/>
      <c r="VK366" s="6"/>
      <c r="VL366" s="6"/>
      <c r="VM366" s="6"/>
      <c r="VN366" s="6"/>
      <c r="VO366" s="6"/>
      <c r="VP366" s="6"/>
      <c r="VQ366" s="6"/>
      <c r="VR366" s="6"/>
      <c r="VS366" s="6"/>
      <c r="VT366" s="6"/>
      <c r="VU366" s="6"/>
      <c r="VV366" s="6"/>
      <c r="VW366" s="6"/>
      <c r="VX366" s="6"/>
      <c r="VY366" s="6"/>
      <c r="VZ366" s="6"/>
      <c r="WA366" s="6"/>
      <c r="WB366" s="6"/>
      <c r="WC366" s="6"/>
      <c r="WD366" s="6"/>
      <c r="WE366" s="6"/>
      <c r="WF366" s="6"/>
      <c r="WG366" s="6"/>
      <c r="WH366" s="6"/>
      <c r="WI366" s="6"/>
      <c r="WJ366" s="6"/>
      <c r="WK366" s="6"/>
      <c r="WL366" s="6"/>
      <c r="WM366" s="6"/>
      <c r="WN366" s="6"/>
      <c r="WO366" s="6"/>
      <c r="WP366" s="6"/>
      <c r="WQ366" s="6"/>
      <c r="WR366" s="6"/>
      <c r="WS366" s="6"/>
      <c r="WT366" s="6"/>
      <c r="WU366" s="6"/>
      <c r="WV366" s="6"/>
      <c r="WW366" s="6"/>
      <c r="WX366" s="6"/>
      <c r="WY366" s="6"/>
      <c r="WZ366" s="6"/>
      <c r="XA366" s="6"/>
      <c r="XB366" s="6"/>
      <c r="XC366" s="6"/>
      <c r="XD366" s="6"/>
      <c r="XE366" s="6"/>
      <c r="XF366" s="6"/>
      <c r="XG366" s="6"/>
      <c r="XH366" s="6"/>
      <c r="XI366" s="6"/>
      <c r="XJ366" s="6"/>
      <c r="XK366" s="6"/>
      <c r="XL366" s="6"/>
      <c r="XM366" s="6"/>
      <c r="XN366" s="6"/>
      <c r="XO366" s="6"/>
      <c r="XP366" s="6"/>
      <c r="XQ366" s="6"/>
      <c r="XR366" s="6"/>
      <c r="XS366" s="6"/>
      <c r="XT366" s="6"/>
      <c r="XU366" s="6"/>
      <c r="XV366" s="6"/>
      <c r="XW366" s="6"/>
      <c r="XX366" s="6"/>
      <c r="XY366" s="6"/>
      <c r="XZ366" s="6"/>
      <c r="YA366" s="6"/>
      <c r="YB366" s="6"/>
      <c r="YC366" s="6"/>
      <c r="YD366" s="6"/>
      <c r="YE366" s="6"/>
      <c r="YF366" s="6"/>
      <c r="YG366" s="6"/>
      <c r="YH366" s="6"/>
      <c r="YI366" s="6"/>
      <c r="YJ366" s="6"/>
      <c r="YK366" s="6"/>
      <c r="YL366" s="6"/>
      <c r="YM366" s="6"/>
      <c r="YN366" s="6"/>
      <c r="YO366" s="6"/>
      <c r="YP366" s="6"/>
      <c r="YQ366" s="6"/>
      <c r="YR366" s="6"/>
      <c r="YS366" s="6"/>
      <c r="YT366" s="6"/>
      <c r="YU366" s="6"/>
      <c r="YV366" s="6"/>
      <c r="YW366" s="6"/>
      <c r="YX366" s="6"/>
      <c r="YY366" s="6"/>
      <c r="YZ366" s="6"/>
      <c r="ZA366" s="6"/>
      <c r="ZB366" s="6"/>
      <c r="ZC366" s="6"/>
      <c r="ZD366" s="6"/>
      <c r="ZE366" s="6"/>
      <c r="ZF366" s="6"/>
      <c r="ZG366" s="6"/>
      <c r="ZH366" s="6"/>
      <c r="ZI366" s="6"/>
      <c r="ZJ366" s="6"/>
      <c r="ZK366" s="6"/>
      <c r="ZL366" s="6"/>
      <c r="ZM366" s="6"/>
      <c r="ZN366" s="6"/>
      <c r="ZO366" s="6"/>
      <c r="ZP366" s="6"/>
      <c r="ZQ366" s="6"/>
      <c r="ZR366" s="6"/>
      <c r="ZS366" s="6"/>
      <c r="ZT366" s="6"/>
      <c r="ZU366" s="6"/>
      <c r="ZV366" s="6"/>
      <c r="ZW366" s="6"/>
      <c r="ZX366" s="6"/>
      <c r="ZY366" s="6"/>
      <c r="ZZ366" s="6"/>
      <c r="AAA366" s="6"/>
      <c r="AAB366" s="6"/>
      <c r="AAC366" s="6"/>
      <c r="AAD366" s="6"/>
      <c r="AAE366" s="6"/>
      <c r="AAF366" s="6"/>
      <c r="AAG366" s="6"/>
      <c r="AAH366" s="6"/>
      <c r="AAI366" s="6"/>
      <c r="AAJ366" s="6"/>
      <c r="AAK366" s="6"/>
      <c r="AAL366" s="6"/>
      <c r="AAM366" s="6"/>
      <c r="AAN366" s="6"/>
      <c r="AAO366" s="6"/>
      <c r="AAP366" s="6"/>
      <c r="AAQ366" s="6"/>
      <c r="AAR366" s="6"/>
      <c r="AAS366" s="6"/>
      <c r="AAT366" s="6"/>
      <c r="AAU366" s="6"/>
      <c r="AAV366" s="6"/>
      <c r="AAW366" s="6"/>
      <c r="AAX366" s="6"/>
      <c r="AAY366" s="6"/>
      <c r="AAZ366" s="6"/>
      <c r="ABA366" s="6"/>
      <c r="ABB366" s="6"/>
      <c r="ABC366" s="6"/>
      <c r="ABD366" s="6"/>
      <c r="ABE366" s="6"/>
      <c r="ABF366" s="6"/>
      <c r="ABG366" s="6"/>
      <c r="ABH366" s="6"/>
      <c r="ABI366" s="6"/>
      <c r="ABJ366" s="6"/>
      <c r="ABK366" s="6"/>
      <c r="ABL366" s="6"/>
      <c r="ABM366" s="6"/>
      <c r="ABN366" s="6"/>
      <c r="ABO366" s="6"/>
      <c r="ABP366" s="6"/>
      <c r="ABQ366" s="6"/>
      <c r="ABR366" s="6"/>
      <c r="ABS366" s="6"/>
      <c r="ABT366" s="6"/>
      <c r="ABU366" s="6"/>
      <c r="ABV366" s="6"/>
      <c r="ABW366" s="6"/>
      <c r="ABX366" s="6"/>
      <c r="ABY366" s="6"/>
      <c r="ABZ366" s="6"/>
      <c r="ACA366" s="6"/>
      <c r="ACB366" s="6"/>
      <c r="ACC366" s="6"/>
      <c r="ACD366" s="6"/>
      <c r="ACE366" s="6"/>
      <c r="ACF366" s="6"/>
      <c r="ACG366" s="6"/>
      <c r="ACH366" s="6"/>
      <c r="ACI366" s="6"/>
      <c r="ACJ366" s="6"/>
      <c r="ACK366" s="6"/>
      <c r="ACL366" s="6"/>
      <c r="ACM366" s="6"/>
      <c r="ACN366" s="6"/>
      <c r="ACO366" s="6"/>
      <c r="ACP366" s="6"/>
      <c r="ACQ366" s="6"/>
      <c r="ACR366" s="6"/>
      <c r="ACS366" s="6"/>
      <c r="ACT366" s="6"/>
      <c r="ACU366" s="6"/>
      <c r="ACV366" s="6"/>
      <c r="ACW366" s="6"/>
      <c r="ACX366" s="6"/>
      <c r="ACY366" s="6"/>
      <c r="ACZ366" s="6"/>
      <c r="ADA366" s="6"/>
      <c r="ADB366" s="6"/>
      <c r="ADC366" s="6"/>
      <c r="ADD366" s="6"/>
      <c r="ADE366" s="6"/>
      <c r="ADF366" s="6"/>
      <c r="ADG366" s="6"/>
      <c r="ADH366" s="6"/>
      <c r="ADI366" s="6"/>
      <c r="ADJ366" s="6"/>
      <c r="ADK366" s="6"/>
      <c r="ADL366" s="6"/>
      <c r="ADM366" s="6"/>
      <c r="ADN366" s="6"/>
      <c r="ADO366" s="6"/>
      <c r="ADP366" s="6"/>
      <c r="ADQ366" s="6"/>
      <c r="ADR366" s="6"/>
      <c r="ADS366" s="6"/>
      <c r="ADT366" s="6"/>
      <c r="ADU366" s="6"/>
      <c r="ADV366" s="6"/>
      <c r="ADW366" s="6"/>
      <c r="ADX366" s="6"/>
      <c r="ADY366" s="6"/>
      <c r="ADZ366" s="6"/>
      <c r="AEA366" s="6"/>
      <c r="AEB366" s="6"/>
      <c r="AEC366" s="6"/>
      <c r="AED366" s="6"/>
      <c r="AEE366" s="6"/>
      <c r="AEF366" s="6"/>
      <c r="AEG366" s="6"/>
      <c r="AEH366" s="6"/>
      <c r="AEI366" s="6"/>
      <c r="AEJ366" s="6"/>
      <c r="AEK366" s="6"/>
      <c r="AEL366" s="6"/>
      <c r="AEM366" s="6"/>
      <c r="AEN366" s="6"/>
      <c r="AEO366" s="6"/>
      <c r="AEP366" s="6"/>
      <c r="AEQ366" s="6"/>
      <c r="AER366" s="6"/>
      <c r="AES366" s="6"/>
      <c r="AET366" s="6"/>
      <c r="AEU366" s="6"/>
      <c r="AEV366" s="6"/>
      <c r="AEW366" s="6"/>
      <c r="AEX366" s="6"/>
      <c r="AEY366" s="6"/>
      <c r="AEZ366" s="6"/>
      <c r="AFA366" s="6"/>
      <c r="AFB366" s="6"/>
      <c r="AFC366" s="6"/>
      <c r="AFD366" s="6"/>
      <c r="AFE366" s="6"/>
      <c r="AFF366" s="6"/>
      <c r="AFG366" s="6"/>
      <c r="AFH366" s="6"/>
      <c r="AFI366" s="6"/>
      <c r="AFJ366" s="6"/>
      <c r="AFK366" s="6"/>
      <c r="AFL366" s="6"/>
      <c r="AFM366" s="6"/>
      <c r="AFN366" s="6"/>
      <c r="AFO366" s="6"/>
      <c r="AFP366" s="6"/>
      <c r="AFQ366" s="6"/>
    </row>
    <row r="367" spans="1:849" s="1" customFormat="1" x14ac:dyDescent="0.25">
      <c r="A367" s="6"/>
      <c r="B367" s="5" t="s">
        <v>14</v>
      </c>
      <c r="C367" s="5" t="s">
        <v>15</v>
      </c>
      <c r="D367" s="23" t="s">
        <v>693</v>
      </c>
      <c r="E367" s="5" t="s">
        <v>16</v>
      </c>
      <c r="F367" s="5" t="s">
        <v>541</v>
      </c>
      <c r="G367" s="38" t="s">
        <v>356</v>
      </c>
      <c r="H367" s="6" t="s">
        <v>380</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c r="LM367" s="6"/>
      <c r="LN367" s="6"/>
      <c r="LO367" s="6"/>
      <c r="LP367" s="6"/>
      <c r="LQ367" s="6"/>
      <c r="LR367" s="6"/>
      <c r="LS367" s="6"/>
      <c r="LT367" s="6"/>
      <c r="LU367" s="6"/>
      <c r="LV367" s="6"/>
      <c r="LW367" s="6"/>
      <c r="LX367" s="6"/>
      <c r="LY367" s="6"/>
      <c r="LZ367" s="6"/>
      <c r="MA367" s="6"/>
      <c r="MB367" s="6"/>
      <c r="MC367" s="6"/>
      <c r="MD367" s="6"/>
      <c r="ME367" s="6"/>
      <c r="MF367" s="6"/>
      <c r="MG367" s="6"/>
      <c r="MH367" s="6"/>
      <c r="MI367" s="6"/>
      <c r="MJ367" s="6"/>
      <c r="MK367" s="6"/>
      <c r="ML367" s="6"/>
      <c r="MM367" s="6"/>
      <c r="MN367" s="6"/>
      <c r="MO367" s="6"/>
      <c r="MP367" s="6"/>
      <c r="MQ367" s="6"/>
      <c r="MR367" s="6"/>
      <c r="MS367" s="6"/>
      <c r="MT367" s="6"/>
      <c r="MU367" s="6"/>
      <c r="MV367" s="6"/>
      <c r="MW367" s="6"/>
      <c r="MX367" s="6"/>
      <c r="MY367" s="6"/>
      <c r="MZ367" s="6"/>
      <c r="NA367" s="6"/>
      <c r="NB367" s="6"/>
      <c r="NC367" s="6"/>
      <c r="ND367" s="6"/>
      <c r="NE367" s="6"/>
      <c r="NF367" s="6"/>
      <c r="NG367" s="6"/>
      <c r="NH367" s="6"/>
      <c r="NI367" s="6"/>
      <c r="NJ367" s="6"/>
      <c r="NK367" s="6"/>
      <c r="NL367" s="6"/>
      <c r="NM367" s="6"/>
      <c r="NN367" s="6"/>
      <c r="NO367" s="6"/>
      <c r="NP367" s="6"/>
      <c r="NQ367" s="6"/>
      <c r="NR367" s="6"/>
      <c r="NS367" s="6"/>
      <c r="NT367" s="6"/>
      <c r="NU367" s="6"/>
      <c r="NV367" s="6"/>
      <c r="NW367" s="6"/>
      <c r="NX367" s="6"/>
      <c r="NY367" s="6"/>
      <c r="NZ367" s="6"/>
      <c r="OA367" s="6"/>
      <c r="OB367" s="6"/>
      <c r="OC367" s="6"/>
      <c r="OD367" s="6"/>
      <c r="OE367" s="6"/>
      <c r="OF367" s="6"/>
      <c r="OG367" s="6"/>
      <c r="OH367" s="6"/>
      <c r="OI367" s="6"/>
      <c r="OJ367" s="6"/>
      <c r="OK367" s="6"/>
      <c r="OL367" s="6"/>
      <c r="OM367" s="6"/>
      <c r="ON367" s="6"/>
      <c r="OO367" s="6"/>
      <c r="OP367" s="6"/>
      <c r="OQ367" s="6"/>
      <c r="OR367" s="6"/>
      <c r="OS367" s="6"/>
      <c r="OT367" s="6"/>
      <c r="OU367" s="6"/>
      <c r="OV367" s="6"/>
      <c r="OW367" s="6"/>
      <c r="OX367" s="6"/>
      <c r="OY367" s="6"/>
      <c r="OZ367" s="6"/>
      <c r="PA367" s="6"/>
      <c r="PB367" s="6"/>
      <c r="PC367" s="6"/>
      <c r="PD367" s="6"/>
      <c r="PE367" s="6"/>
      <c r="PF367" s="6"/>
      <c r="PG367" s="6"/>
      <c r="PH367" s="6"/>
      <c r="PI367" s="6"/>
      <c r="PJ367" s="6"/>
      <c r="PK367" s="6"/>
      <c r="PL367" s="6"/>
      <c r="PM367" s="6"/>
      <c r="PN367" s="6"/>
      <c r="PO367" s="6"/>
      <c r="PP367" s="6"/>
      <c r="PQ367" s="6"/>
      <c r="PR367" s="6"/>
      <c r="PS367" s="6"/>
      <c r="PT367" s="6"/>
      <c r="PU367" s="6"/>
      <c r="PV367" s="6"/>
      <c r="PW367" s="6"/>
      <c r="PX367" s="6"/>
      <c r="PY367" s="6"/>
      <c r="PZ367" s="6"/>
      <c r="QA367" s="6"/>
      <c r="QB367" s="6"/>
      <c r="QC367" s="6"/>
      <c r="QD367" s="6"/>
      <c r="QE367" s="6"/>
      <c r="QF367" s="6"/>
      <c r="QG367" s="6"/>
      <c r="QH367" s="6"/>
      <c r="QI367" s="6"/>
      <c r="QJ367" s="6"/>
      <c r="QK367" s="6"/>
      <c r="QL367" s="6"/>
      <c r="QM367" s="6"/>
      <c r="QN367" s="6"/>
      <c r="QO367" s="6"/>
      <c r="QP367" s="6"/>
      <c r="QQ367" s="6"/>
      <c r="QR367" s="6"/>
      <c r="QS367" s="6"/>
      <c r="QT367" s="6"/>
      <c r="QU367" s="6"/>
      <c r="QV367" s="6"/>
      <c r="QW367" s="6"/>
      <c r="QX367" s="6"/>
      <c r="QY367" s="6"/>
      <c r="QZ367" s="6"/>
      <c r="RA367" s="6"/>
      <c r="RB367" s="6"/>
      <c r="RC367" s="6"/>
      <c r="RD367" s="6"/>
      <c r="RE367" s="6"/>
      <c r="RF367" s="6"/>
      <c r="RG367" s="6"/>
      <c r="RH367" s="6"/>
      <c r="RI367" s="6"/>
      <c r="RJ367" s="6"/>
      <c r="RK367" s="6"/>
      <c r="RL367" s="6"/>
      <c r="RM367" s="6"/>
      <c r="RN367" s="6"/>
      <c r="RO367" s="6"/>
      <c r="RP367" s="6"/>
      <c r="RQ367" s="6"/>
      <c r="RR367" s="6"/>
      <c r="RS367" s="6"/>
      <c r="RT367" s="6"/>
      <c r="RU367" s="6"/>
      <c r="RV367" s="6"/>
      <c r="RW367" s="6"/>
      <c r="RX367" s="6"/>
      <c r="RY367" s="6"/>
      <c r="RZ367" s="6"/>
      <c r="SA367" s="6"/>
      <c r="SB367" s="6"/>
      <c r="SC367" s="6"/>
      <c r="SD367" s="6"/>
      <c r="SE367" s="6"/>
      <c r="SF367" s="6"/>
      <c r="SG367" s="6"/>
      <c r="SH367" s="6"/>
      <c r="SI367" s="6"/>
      <c r="SJ367" s="6"/>
      <c r="SK367" s="6"/>
      <c r="SL367" s="6"/>
      <c r="SM367" s="6"/>
      <c r="SN367" s="6"/>
      <c r="SO367" s="6"/>
      <c r="SP367" s="6"/>
      <c r="SQ367" s="6"/>
      <c r="SR367" s="6"/>
      <c r="SS367" s="6"/>
      <c r="ST367" s="6"/>
      <c r="SU367" s="6"/>
      <c r="SV367" s="6"/>
      <c r="SW367" s="6"/>
      <c r="SX367" s="6"/>
      <c r="SY367" s="6"/>
      <c r="SZ367" s="6"/>
      <c r="TA367" s="6"/>
      <c r="TB367" s="6"/>
      <c r="TC367" s="6"/>
      <c r="TD367" s="6"/>
      <c r="TE367" s="6"/>
      <c r="TF367" s="6"/>
      <c r="TG367" s="6"/>
      <c r="TH367" s="6"/>
      <c r="TI367" s="6"/>
      <c r="TJ367" s="6"/>
      <c r="TK367" s="6"/>
      <c r="TL367" s="6"/>
      <c r="TM367" s="6"/>
      <c r="TN367" s="6"/>
      <c r="TO367" s="6"/>
      <c r="TP367" s="6"/>
      <c r="TQ367" s="6"/>
      <c r="TR367" s="6"/>
      <c r="TS367" s="6"/>
      <c r="TT367" s="6"/>
      <c r="TU367" s="6"/>
      <c r="TV367" s="6"/>
      <c r="TW367" s="6"/>
      <c r="TX367" s="6"/>
      <c r="TY367" s="6"/>
      <c r="TZ367" s="6"/>
      <c r="UA367" s="6"/>
      <c r="UB367" s="6"/>
      <c r="UC367" s="6"/>
      <c r="UD367" s="6"/>
      <c r="UE367" s="6"/>
      <c r="UF367" s="6"/>
      <c r="UG367" s="6"/>
      <c r="UH367" s="6"/>
      <c r="UI367" s="6"/>
      <c r="UJ367" s="6"/>
      <c r="UK367" s="6"/>
      <c r="UL367" s="6"/>
      <c r="UM367" s="6"/>
      <c r="UN367" s="6"/>
      <c r="UO367" s="6"/>
      <c r="UP367" s="6"/>
      <c r="UQ367" s="6"/>
      <c r="UR367" s="6"/>
      <c r="US367" s="6"/>
      <c r="UT367" s="6"/>
      <c r="UU367" s="6"/>
      <c r="UV367" s="6"/>
      <c r="UW367" s="6"/>
      <c r="UX367" s="6"/>
      <c r="UY367" s="6"/>
      <c r="UZ367" s="6"/>
      <c r="VA367" s="6"/>
      <c r="VB367" s="6"/>
      <c r="VC367" s="6"/>
      <c r="VD367" s="6"/>
      <c r="VE367" s="6"/>
      <c r="VF367" s="6"/>
      <c r="VG367" s="6"/>
      <c r="VH367" s="6"/>
      <c r="VI367" s="6"/>
      <c r="VJ367" s="6"/>
      <c r="VK367" s="6"/>
      <c r="VL367" s="6"/>
      <c r="VM367" s="6"/>
      <c r="VN367" s="6"/>
      <c r="VO367" s="6"/>
      <c r="VP367" s="6"/>
      <c r="VQ367" s="6"/>
      <c r="VR367" s="6"/>
      <c r="VS367" s="6"/>
      <c r="VT367" s="6"/>
      <c r="VU367" s="6"/>
      <c r="VV367" s="6"/>
      <c r="VW367" s="6"/>
      <c r="VX367" s="6"/>
      <c r="VY367" s="6"/>
      <c r="VZ367" s="6"/>
      <c r="WA367" s="6"/>
      <c r="WB367" s="6"/>
      <c r="WC367" s="6"/>
      <c r="WD367" s="6"/>
      <c r="WE367" s="6"/>
      <c r="WF367" s="6"/>
      <c r="WG367" s="6"/>
      <c r="WH367" s="6"/>
      <c r="WI367" s="6"/>
      <c r="WJ367" s="6"/>
      <c r="WK367" s="6"/>
      <c r="WL367" s="6"/>
      <c r="WM367" s="6"/>
      <c r="WN367" s="6"/>
      <c r="WO367" s="6"/>
      <c r="WP367" s="6"/>
      <c r="WQ367" s="6"/>
      <c r="WR367" s="6"/>
      <c r="WS367" s="6"/>
      <c r="WT367" s="6"/>
      <c r="WU367" s="6"/>
      <c r="WV367" s="6"/>
      <c r="WW367" s="6"/>
      <c r="WX367" s="6"/>
      <c r="WY367" s="6"/>
      <c r="WZ367" s="6"/>
      <c r="XA367" s="6"/>
      <c r="XB367" s="6"/>
      <c r="XC367" s="6"/>
      <c r="XD367" s="6"/>
      <c r="XE367" s="6"/>
      <c r="XF367" s="6"/>
      <c r="XG367" s="6"/>
      <c r="XH367" s="6"/>
      <c r="XI367" s="6"/>
      <c r="XJ367" s="6"/>
      <c r="XK367" s="6"/>
      <c r="XL367" s="6"/>
      <c r="XM367" s="6"/>
      <c r="XN367" s="6"/>
      <c r="XO367" s="6"/>
      <c r="XP367" s="6"/>
      <c r="XQ367" s="6"/>
      <c r="XR367" s="6"/>
      <c r="XS367" s="6"/>
      <c r="XT367" s="6"/>
      <c r="XU367" s="6"/>
      <c r="XV367" s="6"/>
      <c r="XW367" s="6"/>
      <c r="XX367" s="6"/>
      <c r="XY367" s="6"/>
      <c r="XZ367" s="6"/>
      <c r="YA367" s="6"/>
      <c r="YB367" s="6"/>
      <c r="YC367" s="6"/>
      <c r="YD367" s="6"/>
      <c r="YE367" s="6"/>
      <c r="YF367" s="6"/>
      <c r="YG367" s="6"/>
      <c r="YH367" s="6"/>
      <c r="YI367" s="6"/>
      <c r="YJ367" s="6"/>
      <c r="YK367" s="6"/>
      <c r="YL367" s="6"/>
      <c r="YM367" s="6"/>
      <c r="YN367" s="6"/>
      <c r="YO367" s="6"/>
      <c r="YP367" s="6"/>
      <c r="YQ367" s="6"/>
      <c r="YR367" s="6"/>
      <c r="YS367" s="6"/>
      <c r="YT367" s="6"/>
      <c r="YU367" s="6"/>
      <c r="YV367" s="6"/>
      <c r="YW367" s="6"/>
      <c r="YX367" s="6"/>
      <c r="YY367" s="6"/>
      <c r="YZ367" s="6"/>
      <c r="ZA367" s="6"/>
      <c r="ZB367" s="6"/>
      <c r="ZC367" s="6"/>
      <c r="ZD367" s="6"/>
      <c r="ZE367" s="6"/>
      <c r="ZF367" s="6"/>
      <c r="ZG367" s="6"/>
      <c r="ZH367" s="6"/>
      <c r="ZI367" s="6"/>
      <c r="ZJ367" s="6"/>
      <c r="ZK367" s="6"/>
      <c r="ZL367" s="6"/>
      <c r="ZM367" s="6"/>
      <c r="ZN367" s="6"/>
      <c r="ZO367" s="6"/>
      <c r="ZP367" s="6"/>
      <c r="ZQ367" s="6"/>
      <c r="ZR367" s="6"/>
      <c r="ZS367" s="6"/>
      <c r="ZT367" s="6"/>
      <c r="ZU367" s="6"/>
      <c r="ZV367" s="6"/>
      <c r="ZW367" s="6"/>
      <c r="ZX367" s="6"/>
      <c r="ZY367" s="6"/>
      <c r="ZZ367" s="6"/>
      <c r="AAA367" s="6"/>
      <c r="AAB367" s="6"/>
      <c r="AAC367" s="6"/>
      <c r="AAD367" s="6"/>
      <c r="AAE367" s="6"/>
      <c r="AAF367" s="6"/>
      <c r="AAG367" s="6"/>
      <c r="AAH367" s="6"/>
      <c r="AAI367" s="6"/>
      <c r="AAJ367" s="6"/>
      <c r="AAK367" s="6"/>
      <c r="AAL367" s="6"/>
      <c r="AAM367" s="6"/>
      <c r="AAN367" s="6"/>
      <c r="AAO367" s="6"/>
      <c r="AAP367" s="6"/>
      <c r="AAQ367" s="6"/>
      <c r="AAR367" s="6"/>
      <c r="AAS367" s="6"/>
      <c r="AAT367" s="6"/>
      <c r="AAU367" s="6"/>
      <c r="AAV367" s="6"/>
      <c r="AAW367" s="6"/>
      <c r="AAX367" s="6"/>
      <c r="AAY367" s="6"/>
      <c r="AAZ367" s="6"/>
      <c r="ABA367" s="6"/>
      <c r="ABB367" s="6"/>
      <c r="ABC367" s="6"/>
      <c r="ABD367" s="6"/>
      <c r="ABE367" s="6"/>
      <c r="ABF367" s="6"/>
      <c r="ABG367" s="6"/>
      <c r="ABH367" s="6"/>
      <c r="ABI367" s="6"/>
      <c r="ABJ367" s="6"/>
      <c r="ABK367" s="6"/>
      <c r="ABL367" s="6"/>
      <c r="ABM367" s="6"/>
      <c r="ABN367" s="6"/>
      <c r="ABO367" s="6"/>
      <c r="ABP367" s="6"/>
      <c r="ABQ367" s="6"/>
      <c r="ABR367" s="6"/>
      <c r="ABS367" s="6"/>
      <c r="ABT367" s="6"/>
      <c r="ABU367" s="6"/>
      <c r="ABV367" s="6"/>
      <c r="ABW367" s="6"/>
      <c r="ABX367" s="6"/>
      <c r="ABY367" s="6"/>
      <c r="ABZ367" s="6"/>
      <c r="ACA367" s="6"/>
      <c r="ACB367" s="6"/>
      <c r="ACC367" s="6"/>
      <c r="ACD367" s="6"/>
      <c r="ACE367" s="6"/>
      <c r="ACF367" s="6"/>
      <c r="ACG367" s="6"/>
      <c r="ACH367" s="6"/>
      <c r="ACI367" s="6"/>
      <c r="ACJ367" s="6"/>
      <c r="ACK367" s="6"/>
      <c r="ACL367" s="6"/>
      <c r="ACM367" s="6"/>
      <c r="ACN367" s="6"/>
      <c r="ACO367" s="6"/>
      <c r="ACP367" s="6"/>
      <c r="ACQ367" s="6"/>
      <c r="ACR367" s="6"/>
      <c r="ACS367" s="6"/>
      <c r="ACT367" s="6"/>
      <c r="ACU367" s="6"/>
      <c r="ACV367" s="6"/>
      <c r="ACW367" s="6"/>
      <c r="ACX367" s="6"/>
      <c r="ACY367" s="6"/>
      <c r="ACZ367" s="6"/>
      <c r="ADA367" s="6"/>
      <c r="ADB367" s="6"/>
      <c r="ADC367" s="6"/>
      <c r="ADD367" s="6"/>
      <c r="ADE367" s="6"/>
      <c r="ADF367" s="6"/>
      <c r="ADG367" s="6"/>
      <c r="ADH367" s="6"/>
      <c r="ADI367" s="6"/>
      <c r="ADJ367" s="6"/>
      <c r="ADK367" s="6"/>
      <c r="ADL367" s="6"/>
      <c r="ADM367" s="6"/>
      <c r="ADN367" s="6"/>
      <c r="ADO367" s="6"/>
      <c r="ADP367" s="6"/>
      <c r="ADQ367" s="6"/>
      <c r="ADR367" s="6"/>
      <c r="ADS367" s="6"/>
      <c r="ADT367" s="6"/>
      <c r="ADU367" s="6"/>
      <c r="ADV367" s="6"/>
      <c r="ADW367" s="6"/>
      <c r="ADX367" s="6"/>
      <c r="ADY367" s="6"/>
      <c r="ADZ367" s="6"/>
      <c r="AEA367" s="6"/>
      <c r="AEB367" s="6"/>
      <c r="AEC367" s="6"/>
      <c r="AED367" s="6"/>
      <c r="AEE367" s="6"/>
      <c r="AEF367" s="6"/>
      <c r="AEG367" s="6"/>
      <c r="AEH367" s="6"/>
      <c r="AEI367" s="6"/>
      <c r="AEJ367" s="6"/>
      <c r="AEK367" s="6"/>
      <c r="AEL367" s="6"/>
      <c r="AEM367" s="6"/>
      <c r="AEN367" s="6"/>
      <c r="AEO367" s="6"/>
      <c r="AEP367" s="6"/>
      <c r="AEQ367" s="6"/>
      <c r="AER367" s="6"/>
      <c r="AES367" s="6"/>
      <c r="AET367" s="6"/>
      <c r="AEU367" s="6"/>
      <c r="AEV367" s="6"/>
      <c r="AEW367" s="6"/>
      <c r="AEX367" s="6"/>
      <c r="AEY367" s="6"/>
      <c r="AEZ367" s="6"/>
      <c r="AFA367" s="6"/>
      <c r="AFB367" s="6"/>
      <c r="AFC367" s="6"/>
      <c r="AFD367" s="6"/>
      <c r="AFE367" s="6"/>
      <c r="AFF367" s="6"/>
      <c r="AFG367" s="6"/>
      <c r="AFH367" s="6"/>
      <c r="AFI367" s="6"/>
      <c r="AFJ367" s="6"/>
      <c r="AFK367" s="6"/>
      <c r="AFL367" s="6"/>
      <c r="AFM367" s="6"/>
      <c r="AFN367" s="6"/>
      <c r="AFO367" s="6"/>
      <c r="AFP367" s="6"/>
      <c r="AFQ367" s="6"/>
    </row>
    <row r="368" spans="1:849" s="1" customFormat="1" x14ac:dyDescent="0.25">
      <c r="A368"/>
      <c r="B368" t="s">
        <v>509</v>
      </c>
      <c r="C368" s="6" t="s">
        <v>510</v>
      </c>
      <c r="D368" s="12" t="s">
        <v>504</v>
      </c>
      <c r="E368" s="91">
        <v>30774</v>
      </c>
      <c r="F368"/>
      <c r="G368" t="s">
        <v>354</v>
      </c>
      <c r="H368" s="1" t="s">
        <v>388</v>
      </c>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c r="GR368" s="10"/>
      <c r="GS368" s="10"/>
      <c r="GT368" s="10"/>
      <c r="GU368" s="10"/>
      <c r="GV368" s="10"/>
      <c r="GW368" s="10"/>
      <c r="GX368" s="10"/>
      <c r="GY368" s="10"/>
      <c r="GZ368" s="10"/>
      <c r="HA368" s="10"/>
      <c r="HB368" s="10"/>
      <c r="HC368" s="10"/>
      <c r="HD368" s="10"/>
      <c r="HE368" s="10"/>
      <c r="HF368" s="10"/>
      <c r="HG368" s="10"/>
      <c r="HH368" s="10"/>
      <c r="HI368" s="10"/>
      <c r="HJ368" s="10"/>
      <c r="HK368" s="10"/>
      <c r="HL368" s="10"/>
      <c r="HM368" s="10"/>
      <c r="HN368" s="10"/>
      <c r="HO368" s="10"/>
      <c r="HP368" s="10"/>
      <c r="HQ368" s="10"/>
      <c r="HR368" s="10"/>
      <c r="HS368" s="10"/>
      <c r="HT368" s="10"/>
      <c r="HU368" s="10"/>
      <c r="HV368" s="10"/>
      <c r="HW368" s="10"/>
      <c r="HX368" s="10"/>
      <c r="HY368" s="10"/>
      <c r="HZ368" s="10"/>
      <c r="IA368" s="10"/>
      <c r="IB368" s="10"/>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c r="JC368" s="10"/>
      <c r="JD368" s="10"/>
      <c r="JE368" s="10"/>
      <c r="JF368" s="10"/>
      <c r="JG368" s="10"/>
      <c r="JH368" s="10"/>
      <c r="JI368" s="10"/>
      <c r="JJ368" s="10"/>
      <c r="JK368" s="10"/>
      <c r="JL368" s="10"/>
      <c r="JM368" s="10"/>
      <c r="JN368" s="10"/>
      <c r="JO368" s="10"/>
      <c r="JP368" s="10"/>
      <c r="JQ368" s="10"/>
      <c r="JR368" s="10"/>
      <c r="JS368" s="10"/>
      <c r="JT368" s="10"/>
      <c r="JU368" s="10"/>
      <c r="JV368" s="10"/>
      <c r="JW368" s="10"/>
      <c r="JX368" s="10"/>
      <c r="JY368" s="10"/>
      <c r="JZ368" s="10"/>
      <c r="KA368" s="10"/>
      <c r="KB368" s="10"/>
      <c r="KC368" s="10"/>
      <c r="KD368" s="10"/>
      <c r="KE368" s="10"/>
      <c r="KF368" s="10"/>
      <c r="KG368" s="10"/>
      <c r="KH368" s="10"/>
      <c r="KI368" s="10"/>
      <c r="KJ368" s="10"/>
      <c r="KK368" s="10"/>
      <c r="KL368" s="10"/>
      <c r="KM368" s="10"/>
      <c r="KN368" s="10"/>
      <c r="KO368" s="10"/>
      <c r="KP368" s="10"/>
      <c r="KQ368" s="10"/>
      <c r="KR368" s="10"/>
      <c r="KS368" s="10"/>
      <c r="KT368" s="10"/>
      <c r="KU368" s="10"/>
      <c r="KV368" s="10"/>
      <c r="KW368" s="10"/>
      <c r="KX368" s="10"/>
      <c r="KY368" s="10"/>
      <c r="KZ368" s="10"/>
      <c r="LA368" s="10"/>
      <c r="LB368" s="10"/>
      <c r="LC368" s="10"/>
      <c r="LD368" s="10"/>
      <c r="LE368" s="10"/>
      <c r="LF368" s="10"/>
      <c r="LG368" s="10"/>
      <c r="LH368" s="10"/>
      <c r="LI368" s="10"/>
      <c r="LJ368" s="10"/>
      <c r="LK368" s="10"/>
      <c r="LL368" s="10"/>
      <c r="LM368" s="10"/>
      <c r="LN368" s="10"/>
      <c r="LO368" s="10"/>
      <c r="LP368" s="10"/>
      <c r="LQ368" s="10"/>
      <c r="LR368" s="10"/>
      <c r="LS368" s="10"/>
      <c r="LT368" s="10"/>
      <c r="LU368" s="10"/>
      <c r="LV368" s="10"/>
      <c r="LW368" s="10"/>
      <c r="LX368" s="10"/>
      <c r="LY368" s="10"/>
      <c r="LZ368" s="10"/>
      <c r="MA368" s="10"/>
      <c r="MB368" s="10"/>
      <c r="MC368" s="10"/>
      <c r="MD368" s="10"/>
      <c r="ME368" s="10"/>
      <c r="MF368" s="10"/>
      <c r="MG368" s="10"/>
      <c r="MH368" s="10"/>
      <c r="MI368" s="10"/>
      <c r="MJ368" s="10"/>
      <c r="MK368" s="10"/>
      <c r="ML368" s="10"/>
      <c r="MM368" s="10"/>
      <c r="MN368" s="10"/>
      <c r="MO368" s="10"/>
      <c r="MP368" s="10"/>
      <c r="MQ368" s="10"/>
      <c r="MR368" s="10"/>
      <c r="MS368" s="10"/>
      <c r="MT368" s="10"/>
      <c r="MU368" s="10"/>
      <c r="MV368" s="10"/>
      <c r="MW368" s="10"/>
      <c r="MX368" s="10"/>
      <c r="MY368" s="10"/>
      <c r="MZ368" s="10"/>
      <c r="NA368" s="10"/>
      <c r="NB368" s="10"/>
      <c r="NC368" s="10"/>
      <c r="ND368" s="10"/>
      <c r="NE368" s="10"/>
      <c r="NF368" s="10"/>
      <c r="NG368" s="10"/>
      <c r="NH368" s="10"/>
      <c r="NI368" s="10"/>
      <c r="NJ368" s="10"/>
      <c r="NK368" s="10"/>
      <c r="NL368" s="10"/>
      <c r="NM368" s="10"/>
      <c r="NN368" s="10"/>
      <c r="NO368" s="10"/>
      <c r="NP368" s="10"/>
      <c r="NQ368" s="10"/>
      <c r="NR368" s="10"/>
      <c r="NS368" s="10"/>
      <c r="NT368" s="10"/>
      <c r="NU368" s="10"/>
      <c r="NV368" s="10"/>
      <c r="NW368" s="10"/>
      <c r="NX368" s="10"/>
      <c r="NY368" s="10"/>
      <c r="NZ368" s="10"/>
      <c r="OA368" s="10"/>
      <c r="OB368" s="10"/>
      <c r="OC368" s="10"/>
      <c r="OD368" s="10"/>
      <c r="OE368" s="10"/>
      <c r="OF368" s="10"/>
      <c r="OG368" s="10"/>
      <c r="OH368" s="10"/>
      <c r="OI368" s="10"/>
      <c r="OJ368" s="10"/>
      <c r="OK368" s="10"/>
      <c r="OL368" s="10"/>
      <c r="OM368" s="10"/>
      <c r="ON368" s="10"/>
      <c r="OO368" s="10"/>
      <c r="OP368" s="10"/>
      <c r="OQ368" s="10"/>
      <c r="OR368" s="10"/>
      <c r="OS368" s="10"/>
      <c r="OT368" s="10"/>
      <c r="OU368" s="10"/>
      <c r="OV368" s="10"/>
      <c r="OW368" s="10"/>
      <c r="OX368" s="10"/>
      <c r="OY368" s="10"/>
      <c r="OZ368" s="10"/>
      <c r="PA368" s="10"/>
      <c r="PB368" s="10"/>
      <c r="PC368" s="10"/>
      <c r="PD368" s="10"/>
      <c r="PE368" s="10"/>
      <c r="PF368" s="10"/>
      <c r="PG368" s="10"/>
      <c r="PH368" s="10"/>
      <c r="PI368" s="10"/>
      <c r="PJ368" s="10"/>
      <c r="PK368" s="10"/>
      <c r="PL368" s="10"/>
      <c r="PM368" s="10"/>
      <c r="PN368" s="10"/>
      <c r="PO368" s="10"/>
      <c r="PP368" s="10"/>
      <c r="PQ368" s="10"/>
      <c r="PR368" s="10"/>
      <c r="PS368" s="10"/>
      <c r="PT368" s="10"/>
      <c r="PU368" s="10"/>
      <c r="PV368" s="10"/>
      <c r="PW368" s="10"/>
      <c r="PX368" s="10"/>
      <c r="PY368" s="10"/>
      <c r="PZ368" s="10"/>
      <c r="QA368" s="10"/>
      <c r="QB368" s="10"/>
      <c r="QC368" s="10"/>
      <c r="QD368" s="10"/>
      <c r="QE368" s="10"/>
      <c r="QF368" s="10"/>
      <c r="QG368" s="10"/>
      <c r="QH368" s="10"/>
      <c r="QI368" s="10"/>
      <c r="QJ368" s="10"/>
      <c r="QK368" s="10"/>
      <c r="QL368" s="10"/>
      <c r="QM368" s="10"/>
      <c r="QN368" s="10"/>
      <c r="QO368" s="10"/>
      <c r="QP368" s="10"/>
      <c r="QQ368" s="10"/>
      <c r="QR368" s="10"/>
      <c r="QS368" s="10"/>
      <c r="QT368" s="10"/>
      <c r="QU368" s="10"/>
      <c r="QV368" s="10"/>
      <c r="QW368" s="10"/>
      <c r="QX368" s="10"/>
      <c r="QY368" s="10"/>
      <c r="QZ368" s="10"/>
      <c r="RA368" s="10"/>
      <c r="RB368" s="10"/>
      <c r="RC368" s="10"/>
      <c r="RD368" s="10"/>
      <c r="RE368" s="10"/>
      <c r="RF368" s="10"/>
      <c r="RG368" s="10"/>
      <c r="RH368" s="10"/>
      <c r="RI368" s="10"/>
      <c r="RJ368" s="10"/>
      <c r="RK368" s="10"/>
      <c r="RL368" s="10"/>
      <c r="RM368" s="10"/>
      <c r="RN368" s="10"/>
      <c r="RO368" s="10"/>
      <c r="RP368" s="10"/>
      <c r="RQ368" s="10"/>
      <c r="RR368" s="10"/>
      <c r="RS368" s="10"/>
      <c r="RT368" s="10"/>
      <c r="RU368" s="10"/>
      <c r="RV368" s="10"/>
      <c r="RW368" s="10"/>
      <c r="RX368" s="10"/>
      <c r="RY368" s="10"/>
      <c r="RZ368" s="10"/>
      <c r="SA368" s="10"/>
      <c r="SB368" s="10"/>
      <c r="SC368" s="10"/>
      <c r="SD368" s="10"/>
      <c r="SE368" s="10"/>
      <c r="SF368" s="10"/>
      <c r="SG368" s="10"/>
      <c r="SH368" s="10"/>
      <c r="SI368" s="10"/>
      <c r="SJ368" s="10"/>
      <c r="SK368" s="10"/>
      <c r="SL368" s="10"/>
      <c r="SM368" s="10"/>
      <c r="SN368" s="10"/>
      <c r="SO368" s="10"/>
      <c r="SP368" s="10"/>
      <c r="SQ368" s="10"/>
      <c r="SR368" s="10"/>
      <c r="SS368" s="10"/>
      <c r="ST368" s="10"/>
      <c r="SU368" s="10"/>
      <c r="SV368" s="10"/>
      <c r="SW368" s="10"/>
      <c r="SX368" s="10"/>
      <c r="SY368" s="10"/>
      <c r="SZ368" s="10"/>
      <c r="TA368" s="10"/>
      <c r="TB368" s="10"/>
      <c r="TC368" s="10"/>
      <c r="TD368" s="10"/>
      <c r="TE368" s="10"/>
      <c r="TF368" s="10"/>
      <c r="TG368" s="10"/>
      <c r="TH368" s="10"/>
      <c r="TI368" s="10"/>
      <c r="TJ368" s="10"/>
      <c r="TK368" s="10"/>
      <c r="TL368" s="10"/>
      <c r="TM368" s="10"/>
      <c r="TN368" s="10"/>
      <c r="TO368" s="10"/>
      <c r="TP368" s="10"/>
      <c r="TQ368" s="10"/>
      <c r="TR368" s="10"/>
      <c r="TS368" s="10"/>
      <c r="TT368" s="10"/>
      <c r="TU368" s="10"/>
      <c r="TV368" s="10"/>
      <c r="TW368" s="10"/>
      <c r="TX368" s="10"/>
      <c r="TY368" s="10"/>
      <c r="TZ368" s="10"/>
      <c r="UA368" s="10"/>
      <c r="UB368" s="10"/>
      <c r="UC368" s="10"/>
      <c r="UD368" s="10"/>
      <c r="UE368" s="10"/>
      <c r="UF368" s="10"/>
      <c r="UG368" s="10"/>
      <c r="UH368" s="10"/>
      <c r="UI368" s="10"/>
      <c r="UJ368" s="10"/>
      <c r="UK368" s="10"/>
      <c r="UL368" s="10"/>
      <c r="UM368" s="10"/>
      <c r="UN368" s="10"/>
      <c r="UO368" s="10"/>
      <c r="UP368" s="10"/>
      <c r="UQ368" s="10"/>
      <c r="UR368" s="10"/>
      <c r="US368" s="10"/>
      <c r="UT368" s="10"/>
      <c r="UU368" s="10"/>
      <c r="UV368" s="10"/>
      <c r="UW368" s="10"/>
      <c r="UX368" s="10"/>
      <c r="UY368" s="10"/>
      <c r="UZ368" s="10"/>
      <c r="VA368" s="10"/>
      <c r="VB368" s="10"/>
      <c r="VC368" s="10"/>
      <c r="VD368" s="10"/>
      <c r="VE368" s="10"/>
      <c r="VF368" s="10"/>
      <c r="VG368" s="10"/>
      <c r="VH368" s="10"/>
      <c r="VI368" s="10"/>
      <c r="VJ368" s="10"/>
      <c r="VK368" s="10"/>
      <c r="VL368" s="10"/>
      <c r="VM368" s="10"/>
      <c r="VN368" s="10"/>
      <c r="VO368" s="10"/>
      <c r="VP368" s="10"/>
      <c r="VQ368" s="10"/>
      <c r="VR368" s="10"/>
      <c r="VS368" s="10"/>
      <c r="VT368" s="10"/>
      <c r="VU368" s="10"/>
      <c r="VV368" s="10"/>
      <c r="VW368" s="10"/>
      <c r="VX368" s="10"/>
      <c r="VY368" s="10"/>
      <c r="VZ368" s="10"/>
      <c r="WA368" s="10"/>
      <c r="WB368" s="10"/>
      <c r="WC368" s="10"/>
      <c r="WD368" s="10"/>
      <c r="WE368" s="10"/>
      <c r="WF368" s="10"/>
      <c r="WG368" s="10"/>
      <c r="WH368" s="10"/>
      <c r="WI368" s="10"/>
      <c r="WJ368" s="10"/>
      <c r="WK368" s="10"/>
      <c r="WL368" s="10"/>
      <c r="WM368" s="10"/>
      <c r="WN368" s="10"/>
      <c r="WO368" s="10"/>
      <c r="WP368" s="10"/>
      <c r="WQ368" s="10"/>
      <c r="WR368" s="10"/>
      <c r="WS368" s="10"/>
      <c r="WT368" s="10"/>
      <c r="WU368" s="10"/>
      <c r="WV368" s="10"/>
      <c r="WW368" s="10"/>
      <c r="WX368" s="10"/>
      <c r="WY368" s="10"/>
      <c r="WZ368" s="10"/>
      <c r="XA368" s="10"/>
      <c r="XB368" s="10"/>
      <c r="XC368" s="10"/>
      <c r="XD368" s="10"/>
      <c r="XE368" s="10"/>
      <c r="XF368" s="10"/>
      <c r="XG368" s="10"/>
      <c r="XH368" s="10"/>
      <c r="XI368" s="10"/>
      <c r="XJ368" s="10"/>
      <c r="XK368" s="10"/>
      <c r="XL368" s="10"/>
      <c r="XM368" s="10"/>
      <c r="XN368" s="10"/>
      <c r="XO368" s="10"/>
      <c r="XP368" s="10"/>
      <c r="XQ368" s="10"/>
      <c r="XR368" s="10"/>
      <c r="XS368" s="10"/>
      <c r="XT368" s="10"/>
      <c r="XU368" s="10"/>
      <c r="XV368" s="10"/>
      <c r="XW368" s="10"/>
      <c r="XX368" s="10"/>
      <c r="XY368" s="10"/>
      <c r="XZ368" s="10"/>
      <c r="YA368" s="10"/>
      <c r="YB368" s="10"/>
      <c r="YC368" s="10"/>
      <c r="YD368" s="10"/>
      <c r="YE368" s="10"/>
      <c r="YF368" s="10"/>
      <c r="YG368" s="10"/>
      <c r="YH368" s="10"/>
      <c r="YI368" s="10"/>
      <c r="YJ368" s="10"/>
      <c r="YK368" s="10"/>
      <c r="YL368" s="10"/>
      <c r="YM368" s="10"/>
      <c r="YN368" s="10"/>
      <c r="YO368" s="10"/>
      <c r="YP368" s="10"/>
      <c r="YQ368" s="10"/>
      <c r="YR368" s="10"/>
      <c r="YS368" s="10"/>
      <c r="YT368" s="10"/>
      <c r="YU368" s="10"/>
      <c r="YV368" s="10"/>
      <c r="YW368" s="10"/>
      <c r="YX368" s="10"/>
      <c r="YY368" s="10"/>
      <c r="YZ368" s="10"/>
      <c r="ZA368" s="10"/>
      <c r="ZB368" s="10"/>
      <c r="ZC368" s="10"/>
      <c r="ZD368" s="10"/>
      <c r="ZE368" s="10"/>
      <c r="ZF368" s="10"/>
      <c r="ZG368" s="10"/>
      <c r="ZH368" s="10"/>
      <c r="ZI368" s="10"/>
      <c r="ZJ368" s="10"/>
      <c r="ZK368" s="10"/>
      <c r="ZL368" s="10"/>
      <c r="ZM368" s="10"/>
      <c r="ZN368" s="10"/>
      <c r="ZO368" s="10"/>
      <c r="ZP368" s="10"/>
      <c r="ZQ368" s="10"/>
      <c r="ZR368" s="10"/>
      <c r="ZS368" s="10"/>
      <c r="ZT368" s="10"/>
      <c r="ZU368" s="10"/>
      <c r="ZV368" s="10"/>
      <c r="ZW368" s="10"/>
      <c r="ZX368" s="10"/>
      <c r="ZY368" s="10"/>
      <c r="ZZ368" s="10"/>
      <c r="AAA368" s="10"/>
      <c r="AAB368" s="10"/>
      <c r="AAC368" s="10"/>
      <c r="AAD368" s="10"/>
      <c r="AAE368" s="10"/>
      <c r="AAF368" s="10"/>
      <c r="AAG368" s="10"/>
      <c r="AAH368" s="10"/>
      <c r="AAI368" s="10"/>
      <c r="AAJ368" s="10"/>
      <c r="AAK368" s="10"/>
      <c r="AAL368" s="10"/>
      <c r="AAM368" s="10"/>
      <c r="AAN368" s="10"/>
      <c r="AAO368" s="10"/>
      <c r="AAP368" s="10"/>
      <c r="AAQ368" s="10"/>
      <c r="AAR368" s="10"/>
      <c r="AAS368" s="10"/>
      <c r="AAT368" s="10"/>
      <c r="AAU368" s="10"/>
      <c r="AAV368" s="10"/>
      <c r="AAW368" s="10"/>
      <c r="AAX368" s="10"/>
      <c r="AAY368" s="10"/>
      <c r="AAZ368" s="10"/>
      <c r="ABA368" s="10"/>
      <c r="ABB368" s="10"/>
      <c r="ABC368" s="10"/>
      <c r="ABD368" s="10"/>
      <c r="ABE368" s="10"/>
      <c r="ABF368" s="10"/>
      <c r="ABG368" s="10"/>
      <c r="ABH368" s="10"/>
      <c r="ABI368" s="10"/>
      <c r="ABJ368" s="10"/>
      <c r="ABK368" s="10"/>
      <c r="ABL368" s="10"/>
      <c r="ABM368" s="10"/>
      <c r="ABN368" s="10"/>
      <c r="ABO368" s="10"/>
      <c r="ABP368" s="10"/>
      <c r="ABQ368" s="10"/>
      <c r="ABR368" s="10"/>
      <c r="ABS368" s="10"/>
      <c r="ABT368" s="10"/>
      <c r="ABU368" s="10"/>
      <c r="ABV368" s="10"/>
      <c r="ABW368" s="10"/>
      <c r="ABX368" s="10"/>
      <c r="ABY368" s="10"/>
      <c r="ABZ368" s="10"/>
      <c r="ACA368" s="10"/>
      <c r="ACB368" s="10"/>
      <c r="ACC368" s="10"/>
      <c r="ACD368" s="10"/>
      <c r="ACE368" s="10"/>
      <c r="ACF368" s="10"/>
      <c r="ACG368" s="10"/>
      <c r="ACH368" s="10"/>
      <c r="ACI368" s="10"/>
      <c r="ACJ368" s="10"/>
      <c r="ACK368" s="10"/>
      <c r="ACL368" s="10"/>
      <c r="ACM368" s="10"/>
      <c r="ACN368" s="10"/>
      <c r="ACO368" s="10"/>
      <c r="ACP368" s="10"/>
      <c r="ACQ368" s="10"/>
      <c r="ACR368" s="10"/>
      <c r="ACS368" s="10"/>
      <c r="ACT368" s="10"/>
      <c r="ACU368" s="10"/>
      <c r="ACV368" s="10"/>
      <c r="ACW368" s="10"/>
      <c r="ACX368" s="10"/>
      <c r="ACY368" s="10"/>
      <c r="ACZ368" s="10"/>
      <c r="ADA368" s="10"/>
      <c r="ADB368" s="10"/>
      <c r="ADC368" s="10"/>
      <c r="ADD368" s="10"/>
      <c r="ADE368" s="10"/>
      <c r="ADF368" s="10"/>
      <c r="ADG368" s="10"/>
      <c r="ADH368" s="10"/>
      <c r="ADI368" s="10"/>
      <c r="ADJ368" s="10"/>
      <c r="ADK368" s="10"/>
      <c r="ADL368" s="10"/>
      <c r="ADM368" s="10"/>
      <c r="ADN368" s="10"/>
      <c r="ADO368" s="10"/>
      <c r="ADP368" s="10"/>
      <c r="ADQ368" s="10"/>
      <c r="ADR368" s="10"/>
      <c r="ADS368" s="10"/>
      <c r="ADT368" s="10"/>
      <c r="ADU368" s="10"/>
      <c r="ADV368" s="10"/>
      <c r="ADW368" s="10"/>
      <c r="ADX368" s="10"/>
      <c r="ADY368" s="10"/>
      <c r="ADZ368" s="10"/>
      <c r="AEA368" s="10"/>
      <c r="AEB368" s="10"/>
      <c r="AEC368" s="10"/>
      <c r="AED368" s="10"/>
      <c r="AEE368" s="10"/>
      <c r="AEF368" s="10"/>
      <c r="AEG368" s="10"/>
      <c r="AEH368" s="10"/>
      <c r="AEI368" s="10"/>
      <c r="AEJ368" s="10"/>
      <c r="AEK368" s="10"/>
      <c r="AEL368" s="10"/>
      <c r="AEM368" s="10"/>
      <c r="AEN368" s="10"/>
      <c r="AEO368" s="10"/>
      <c r="AEP368" s="10"/>
      <c r="AEQ368" s="10"/>
      <c r="AER368" s="10"/>
      <c r="AES368" s="10"/>
      <c r="AET368" s="10"/>
      <c r="AEU368" s="10"/>
      <c r="AEV368" s="10"/>
      <c r="AEW368" s="10"/>
      <c r="AEX368" s="10"/>
      <c r="AEY368" s="10"/>
      <c r="AEZ368" s="10"/>
      <c r="AFA368" s="10"/>
      <c r="AFB368" s="10"/>
      <c r="AFC368" s="10"/>
      <c r="AFD368" s="10"/>
      <c r="AFE368" s="10"/>
      <c r="AFF368" s="10"/>
      <c r="AFG368" s="10"/>
      <c r="AFH368" s="10"/>
      <c r="AFI368" s="10"/>
      <c r="AFJ368" s="10"/>
      <c r="AFK368" s="10"/>
      <c r="AFL368" s="10"/>
      <c r="AFM368" s="10"/>
      <c r="AFN368" s="10"/>
      <c r="AFO368" s="10"/>
      <c r="AFP368" s="10"/>
      <c r="AFQ368"/>
    </row>
    <row r="369" spans="1:849" s="6" customFormat="1" x14ac:dyDescent="0.25">
      <c r="B369" s="23" t="s">
        <v>109</v>
      </c>
      <c r="C369" s="23" t="s">
        <v>110</v>
      </c>
      <c r="D369" s="23" t="s">
        <v>618</v>
      </c>
      <c r="E369" s="39">
        <v>25930</v>
      </c>
      <c r="F369" s="39"/>
      <c r="G369" s="6" t="s">
        <v>356</v>
      </c>
      <c r="H369" s="6" t="s">
        <v>380</v>
      </c>
    </row>
    <row r="370" spans="1:849" x14ac:dyDescent="0.25">
      <c r="A370" s="1"/>
      <c r="B370" s="6" t="s">
        <v>438</v>
      </c>
      <c r="C370" s="6" t="s">
        <v>439</v>
      </c>
      <c r="D370" s="6" t="s">
        <v>191</v>
      </c>
      <c r="E370" s="44"/>
      <c r="F370" s="44"/>
      <c r="G370" s="6" t="s">
        <v>356</v>
      </c>
      <c r="H370" s="6" t="s">
        <v>380</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c r="LM370" s="6"/>
      <c r="LN370" s="6"/>
      <c r="LO370" s="6"/>
      <c r="LP370" s="6"/>
      <c r="LQ370" s="6"/>
      <c r="LR370" s="6"/>
      <c r="LS370" s="6"/>
      <c r="LT370" s="6"/>
      <c r="LU370" s="6"/>
      <c r="LV370" s="6"/>
      <c r="LW370" s="6"/>
      <c r="LX370" s="6"/>
      <c r="LY370" s="6"/>
      <c r="LZ370" s="6"/>
      <c r="MA370" s="6"/>
      <c r="MB370" s="6"/>
      <c r="MC370" s="6"/>
      <c r="MD370" s="6"/>
      <c r="ME370" s="6"/>
      <c r="MF370" s="6"/>
      <c r="MG370" s="6"/>
      <c r="MH370" s="6"/>
      <c r="MI370" s="6"/>
      <c r="MJ370" s="6"/>
      <c r="MK370" s="6"/>
      <c r="ML370" s="6"/>
      <c r="MM370" s="6"/>
      <c r="MN370" s="6"/>
      <c r="MO370" s="6"/>
      <c r="MP370" s="6"/>
      <c r="MQ370" s="6"/>
      <c r="MR370" s="6"/>
      <c r="MS370" s="6"/>
      <c r="MT370" s="6"/>
      <c r="MU370" s="6"/>
      <c r="MV370" s="6"/>
      <c r="MW370" s="6"/>
      <c r="MX370" s="6"/>
      <c r="MY370" s="6"/>
      <c r="MZ370" s="6"/>
      <c r="NA370" s="6"/>
      <c r="NB370" s="6"/>
      <c r="NC370" s="6"/>
      <c r="ND370" s="6"/>
      <c r="NE370" s="6"/>
      <c r="NF370" s="6"/>
      <c r="NG370" s="6"/>
      <c r="NH370" s="6"/>
      <c r="NI370" s="6"/>
      <c r="NJ370" s="6"/>
      <c r="NK370" s="6"/>
      <c r="NL370" s="6"/>
      <c r="NM370" s="6"/>
      <c r="NN370" s="6"/>
      <c r="NO370" s="6"/>
      <c r="NP370" s="6"/>
      <c r="NQ370" s="6"/>
      <c r="NR370" s="6"/>
      <c r="NS370" s="6"/>
      <c r="NT370" s="6"/>
      <c r="NU370" s="6"/>
      <c r="NV370" s="6"/>
      <c r="NW370" s="6"/>
      <c r="NX370" s="6"/>
      <c r="NY370" s="6"/>
      <c r="NZ370" s="6"/>
      <c r="OA370" s="6"/>
      <c r="OB370" s="6"/>
      <c r="OC370" s="6"/>
      <c r="OD370" s="6"/>
      <c r="OE370" s="6"/>
      <c r="OF370" s="6"/>
      <c r="OG370" s="6"/>
      <c r="OH370" s="6"/>
      <c r="OI370" s="6"/>
      <c r="OJ370" s="6"/>
      <c r="OK370" s="6"/>
      <c r="OL370" s="6"/>
      <c r="OM370" s="6"/>
      <c r="ON370" s="6"/>
      <c r="OO370" s="6"/>
      <c r="OP370" s="6"/>
      <c r="OQ370" s="6"/>
      <c r="OR370" s="6"/>
      <c r="OS370" s="6"/>
      <c r="OT370" s="6"/>
      <c r="OU370" s="6"/>
      <c r="OV370" s="6"/>
      <c r="OW370" s="6"/>
      <c r="OX370" s="6"/>
      <c r="OY370" s="6"/>
      <c r="OZ370" s="6"/>
      <c r="PA370" s="6"/>
      <c r="PB370" s="6"/>
      <c r="PC370" s="6"/>
      <c r="PD370" s="6"/>
      <c r="PE370" s="6"/>
      <c r="PF370" s="6"/>
      <c r="PG370" s="6"/>
      <c r="PH370" s="6"/>
      <c r="PI370" s="6"/>
      <c r="PJ370" s="6"/>
      <c r="PK370" s="6"/>
      <c r="PL370" s="6"/>
      <c r="PM370" s="6"/>
      <c r="PN370" s="6"/>
      <c r="PO370" s="6"/>
      <c r="PP370" s="6"/>
      <c r="PQ370" s="6"/>
      <c r="PR370" s="6"/>
      <c r="PS370" s="6"/>
      <c r="PT370" s="6"/>
      <c r="PU370" s="6"/>
      <c r="PV370" s="6"/>
      <c r="PW370" s="6"/>
      <c r="PX370" s="6"/>
      <c r="PY370" s="6"/>
      <c r="PZ370" s="6"/>
      <c r="QA370" s="6"/>
      <c r="QB370" s="6"/>
      <c r="QC370" s="6"/>
      <c r="QD370" s="6"/>
      <c r="QE370" s="6"/>
      <c r="QF370" s="6"/>
      <c r="QG370" s="6"/>
      <c r="QH370" s="6"/>
      <c r="QI370" s="6"/>
      <c r="QJ370" s="6"/>
      <c r="QK370" s="6"/>
      <c r="QL370" s="6"/>
      <c r="QM370" s="6"/>
      <c r="QN370" s="6"/>
      <c r="QO370" s="6"/>
      <c r="QP370" s="6"/>
      <c r="QQ370" s="6"/>
      <c r="QR370" s="6"/>
      <c r="QS370" s="6"/>
      <c r="QT370" s="6"/>
      <c r="QU370" s="6"/>
      <c r="QV370" s="6"/>
      <c r="QW370" s="6"/>
      <c r="QX370" s="6"/>
      <c r="QY370" s="6"/>
      <c r="QZ370" s="6"/>
      <c r="RA370" s="6"/>
      <c r="RB370" s="6"/>
      <c r="RC370" s="6"/>
      <c r="RD370" s="6"/>
      <c r="RE370" s="6"/>
      <c r="RF370" s="6"/>
      <c r="RG370" s="6"/>
      <c r="RH370" s="6"/>
      <c r="RI370" s="6"/>
      <c r="RJ370" s="6"/>
      <c r="RK370" s="6"/>
      <c r="RL370" s="6"/>
      <c r="RM370" s="6"/>
      <c r="RN370" s="6"/>
      <c r="RO370" s="6"/>
      <c r="RP370" s="6"/>
      <c r="RQ370" s="6"/>
      <c r="RR370" s="6"/>
      <c r="RS370" s="6"/>
      <c r="RT370" s="6"/>
      <c r="RU370" s="6"/>
      <c r="RV370" s="6"/>
      <c r="RW370" s="6"/>
      <c r="RX370" s="6"/>
      <c r="RY370" s="6"/>
      <c r="RZ370" s="6"/>
      <c r="SA370" s="6"/>
      <c r="SB370" s="6"/>
      <c r="SC370" s="6"/>
      <c r="SD370" s="6"/>
      <c r="SE370" s="6"/>
      <c r="SF370" s="6"/>
      <c r="SG370" s="6"/>
      <c r="SH370" s="6"/>
      <c r="SI370" s="6"/>
      <c r="SJ370" s="6"/>
      <c r="SK370" s="6"/>
      <c r="SL370" s="6"/>
      <c r="SM370" s="6"/>
      <c r="SN370" s="6"/>
      <c r="SO370" s="6"/>
      <c r="SP370" s="6"/>
      <c r="SQ370" s="6"/>
      <c r="SR370" s="6"/>
      <c r="SS370" s="6"/>
      <c r="ST370" s="6"/>
      <c r="SU370" s="6"/>
      <c r="SV370" s="6"/>
      <c r="SW370" s="6"/>
      <c r="SX370" s="6"/>
      <c r="SY370" s="6"/>
      <c r="SZ370" s="6"/>
      <c r="TA370" s="6"/>
      <c r="TB370" s="6"/>
      <c r="TC370" s="6"/>
      <c r="TD370" s="6"/>
      <c r="TE370" s="6"/>
      <c r="TF370" s="6"/>
      <c r="TG370" s="6"/>
      <c r="TH370" s="6"/>
      <c r="TI370" s="6"/>
      <c r="TJ370" s="6"/>
      <c r="TK370" s="6"/>
      <c r="TL370" s="6"/>
      <c r="TM370" s="6"/>
      <c r="TN370" s="6"/>
      <c r="TO370" s="6"/>
      <c r="TP370" s="6"/>
      <c r="TQ370" s="6"/>
      <c r="TR370" s="6"/>
      <c r="TS370" s="6"/>
      <c r="TT370" s="6"/>
      <c r="TU370" s="6"/>
      <c r="TV370" s="6"/>
      <c r="TW370" s="6"/>
      <c r="TX370" s="6"/>
      <c r="TY370" s="6"/>
      <c r="TZ370" s="6"/>
      <c r="UA370" s="6"/>
      <c r="UB370" s="6"/>
      <c r="UC370" s="6"/>
      <c r="UD370" s="6"/>
      <c r="UE370" s="6"/>
      <c r="UF370" s="6"/>
      <c r="UG370" s="6"/>
      <c r="UH370" s="6"/>
      <c r="UI370" s="6"/>
      <c r="UJ370" s="6"/>
      <c r="UK370" s="6"/>
      <c r="UL370" s="6"/>
      <c r="UM370" s="6"/>
      <c r="UN370" s="6"/>
      <c r="UO370" s="6"/>
      <c r="UP370" s="6"/>
      <c r="UQ370" s="6"/>
      <c r="UR370" s="6"/>
      <c r="US370" s="6"/>
      <c r="UT370" s="6"/>
      <c r="UU370" s="6"/>
      <c r="UV370" s="6"/>
      <c r="UW370" s="6"/>
      <c r="UX370" s="6"/>
      <c r="UY370" s="6"/>
      <c r="UZ370" s="6"/>
      <c r="VA370" s="6"/>
      <c r="VB370" s="6"/>
      <c r="VC370" s="6"/>
      <c r="VD370" s="6"/>
      <c r="VE370" s="6"/>
      <c r="VF370" s="6"/>
      <c r="VG370" s="6"/>
      <c r="VH370" s="6"/>
      <c r="VI370" s="6"/>
      <c r="VJ370" s="6"/>
      <c r="VK370" s="6"/>
      <c r="VL370" s="6"/>
      <c r="VM370" s="6"/>
      <c r="VN370" s="6"/>
      <c r="VO370" s="6"/>
      <c r="VP370" s="6"/>
      <c r="VQ370" s="6"/>
      <c r="VR370" s="6"/>
      <c r="VS370" s="6"/>
      <c r="VT370" s="6"/>
      <c r="VU370" s="6"/>
      <c r="VV370" s="6"/>
      <c r="VW370" s="6"/>
      <c r="VX370" s="6"/>
      <c r="VY370" s="6"/>
      <c r="VZ370" s="6"/>
      <c r="WA370" s="6"/>
      <c r="WB370" s="6"/>
      <c r="WC370" s="6"/>
      <c r="WD370" s="6"/>
      <c r="WE370" s="6"/>
      <c r="WF370" s="6"/>
      <c r="WG370" s="6"/>
      <c r="WH370" s="6"/>
      <c r="WI370" s="6"/>
      <c r="WJ370" s="6"/>
      <c r="WK370" s="6"/>
      <c r="WL370" s="6"/>
      <c r="WM370" s="6"/>
      <c r="WN370" s="6"/>
      <c r="WO370" s="6"/>
      <c r="WP370" s="6"/>
      <c r="WQ370" s="6"/>
      <c r="WR370" s="6"/>
      <c r="WS370" s="6"/>
      <c r="WT370" s="6"/>
      <c r="WU370" s="6"/>
      <c r="WV370" s="6"/>
      <c r="WW370" s="6"/>
      <c r="WX370" s="6"/>
      <c r="WY370" s="6"/>
      <c r="WZ370" s="6"/>
      <c r="XA370" s="6"/>
      <c r="XB370" s="6"/>
      <c r="XC370" s="6"/>
      <c r="XD370" s="6"/>
      <c r="XE370" s="6"/>
      <c r="XF370" s="6"/>
      <c r="XG370" s="6"/>
      <c r="XH370" s="6"/>
      <c r="XI370" s="6"/>
      <c r="XJ370" s="6"/>
      <c r="XK370" s="6"/>
      <c r="XL370" s="6"/>
      <c r="XM370" s="6"/>
      <c r="XN370" s="6"/>
      <c r="XO370" s="6"/>
      <c r="XP370" s="6"/>
      <c r="XQ370" s="6"/>
      <c r="XR370" s="6"/>
      <c r="XS370" s="6"/>
      <c r="XT370" s="6"/>
      <c r="XU370" s="6"/>
      <c r="XV370" s="6"/>
      <c r="XW370" s="6"/>
      <c r="XX370" s="6"/>
      <c r="XY370" s="6"/>
      <c r="XZ370" s="6"/>
      <c r="YA370" s="6"/>
      <c r="YB370" s="6"/>
      <c r="YC370" s="6"/>
      <c r="YD370" s="6"/>
      <c r="YE370" s="6"/>
      <c r="YF370" s="6"/>
      <c r="YG370" s="6"/>
      <c r="YH370" s="6"/>
      <c r="YI370" s="6"/>
      <c r="YJ370" s="6"/>
      <c r="YK370" s="6"/>
      <c r="YL370" s="6"/>
      <c r="YM370" s="6"/>
      <c r="YN370" s="6"/>
      <c r="YO370" s="6"/>
      <c r="YP370" s="6"/>
      <c r="YQ370" s="6"/>
      <c r="YR370" s="6"/>
      <c r="YS370" s="6"/>
      <c r="YT370" s="6"/>
      <c r="YU370" s="6"/>
      <c r="YV370" s="6"/>
      <c r="YW370" s="6"/>
      <c r="YX370" s="6"/>
      <c r="YY370" s="6"/>
      <c r="YZ370" s="6"/>
      <c r="ZA370" s="6"/>
      <c r="ZB370" s="6"/>
      <c r="ZC370" s="6"/>
      <c r="ZD370" s="6"/>
      <c r="ZE370" s="6"/>
      <c r="ZF370" s="6"/>
      <c r="ZG370" s="6"/>
      <c r="ZH370" s="6"/>
      <c r="ZI370" s="6"/>
      <c r="ZJ370" s="6"/>
      <c r="ZK370" s="6"/>
      <c r="ZL370" s="6"/>
      <c r="ZM370" s="6"/>
      <c r="ZN370" s="6"/>
      <c r="ZO370" s="6"/>
      <c r="ZP370" s="6"/>
      <c r="ZQ370" s="6"/>
      <c r="ZR370" s="6"/>
      <c r="ZS370" s="6"/>
      <c r="ZT370" s="6"/>
      <c r="ZU370" s="6"/>
      <c r="ZV370" s="6"/>
      <c r="ZW370" s="6"/>
      <c r="ZX370" s="6"/>
      <c r="ZY370" s="6"/>
      <c r="ZZ370" s="6"/>
      <c r="AAA370" s="6"/>
      <c r="AAB370" s="6"/>
      <c r="AAC370" s="6"/>
      <c r="AAD370" s="6"/>
      <c r="AAE370" s="6"/>
      <c r="AAF370" s="6"/>
      <c r="AAG370" s="6"/>
      <c r="AAH370" s="6"/>
      <c r="AAI370" s="6"/>
      <c r="AAJ370" s="6"/>
      <c r="AAK370" s="6"/>
      <c r="AAL370" s="6"/>
      <c r="AAM370" s="6"/>
      <c r="AAN370" s="6"/>
      <c r="AAO370" s="6"/>
      <c r="AAP370" s="6"/>
      <c r="AAQ370" s="6"/>
      <c r="AAR370" s="6"/>
      <c r="AAS370" s="6"/>
      <c r="AAT370" s="6"/>
      <c r="AAU370" s="6"/>
      <c r="AAV370" s="6"/>
      <c r="AAW370" s="6"/>
      <c r="AAX370" s="6"/>
      <c r="AAY370" s="6"/>
      <c r="AAZ370" s="6"/>
      <c r="ABA370" s="6"/>
      <c r="ABB370" s="6"/>
      <c r="ABC370" s="6"/>
      <c r="ABD370" s="6"/>
      <c r="ABE370" s="6"/>
      <c r="ABF370" s="6"/>
      <c r="ABG370" s="6"/>
      <c r="ABH370" s="6"/>
      <c r="ABI370" s="6"/>
      <c r="ABJ370" s="6"/>
      <c r="ABK370" s="6"/>
      <c r="ABL370" s="6"/>
      <c r="ABM370" s="6"/>
      <c r="ABN370" s="6"/>
      <c r="ABO370" s="6"/>
      <c r="ABP370" s="6"/>
      <c r="ABQ370" s="6"/>
      <c r="ABR370" s="6"/>
      <c r="ABS370" s="6"/>
      <c r="ABT370" s="6"/>
      <c r="ABU370" s="6"/>
      <c r="ABV370" s="6"/>
      <c r="ABW370" s="6"/>
      <c r="ABX370" s="6"/>
      <c r="ABY370" s="6"/>
      <c r="ABZ370" s="6"/>
      <c r="ACA370" s="6"/>
      <c r="ACB370" s="6"/>
      <c r="ACC370" s="6"/>
      <c r="ACD370" s="6"/>
      <c r="ACE370" s="6"/>
      <c r="ACF370" s="6"/>
      <c r="ACG370" s="6"/>
      <c r="ACH370" s="6"/>
      <c r="ACI370" s="6"/>
      <c r="ACJ370" s="6"/>
      <c r="ACK370" s="6"/>
      <c r="ACL370" s="6"/>
      <c r="ACM370" s="6"/>
      <c r="ACN370" s="6"/>
      <c r="ACO370" s="6"/>
      <c r="ACP370" s="6"/>
      <c r="ACQ370" s="6"/>
      <c r="ACR370" s="6"/>
      <c r="ACS370" s="6"/>
      <c r="ACT370" s="6"/>
      <c r="ACU370" s="6"/>
      <c r="ACV370" s="6"/>
      <c r="ACW370" s="6"/>
      <c r="ACX370" s="6"/>
      <c r="ACY370" s="6"/>
      <c r="ACZ370" s="6"/>
      <c r="ADA370" s="6"/>
      <c r="ADB370" s="6"/>
      <c r="ADC370" s="6"/>
      <c r="ADD370" s="6"/>
      <c r="ADE370" s="6"/>
      <c r="ADF370" s="6"/>
      <c r="ADG370" s="6"/>
      <c r="ADH370" s="6"/>
      <c r="ADI370" s="6"/>
      <c r="ADJ370" s="6"/>
      <c r="ADK370" s="6"/>
      <c r="ADL370" s="6"/>
      <c r="ADM370" s="6"/>
      <c r="ADN370" s="6"/>
      <c r="ADO370" s="6"/>
      <c r="ADP370" s="6"/>
      <c r="ADQ370" s="6"/>
      <c r="ADR370" s="6"/>
      <c r="ADS370" s="6"/>
      <c r="ADT370" s="6"/>
      <c r="ADU370" s="6"/>
      <c r="ADV370" s="6"/>
      <c r="ADW370" s="6"/>
      <c r="ADX370" s="6"/>
      <c r="ADY370" s="6"/>
      <c r="ADZ370" s="6"/>
      <c r="AEA370" s="6"/>
      <c r="AEB370" s="6"/>
      <c r="AEC370" s="6"/>
      <c r="AED370" s="6"/>
      <c r="AEE370" s="6"/>
      <c r="AEF370" s="6"/>
      <c r="AEG370" s="6"/>
      <c r="AEH370" s="6"/>
      <c r="AEI370" s="6"/>
      <c r="AEJ370" s="6"/>
      <c r="AEK370" s="6"/>
      <c r="AEL370" s="6"/>
      <c r="AEM370" s="6"/>
      <c r="AEN370" s="6"/>
      <c r="AEO370" s="6"/>
      <c r="AEP370" s="6"/>
      <c r="AEQ370" s="6"/>
      <c r="AER370" s="6"/>
      <c r="AES370" s="6"/>
      <c r="AET370" s="6"/>
      <c r="AEU370" s="6"/>
      <c r="AEV370" s="6"/>
      <c r="AEW370" s="6"/>
      <c r="AEX370" s="6"/>
      <c r="AEY370" s="6"/>
      <c r="AEZ370" s="6"/>
      <c r="AFA370" s="6"/>
      <c r="AFB370" s="6"/>
      <c r="AFC370" s="6"/>
      <c r="AFD370" s="6"/>
      <c r="AFE370" s="6"/>
      <c r="AFF370" s="6"/>
      <c r="AFG370" s="6"/>
      <c r="AFH370" s="6"/>
      <c r="AFI370" s="6"/>
      <c r="AFJ370" s="6"/>
      <c r="AFK370" s="6"/>
      <c r="AFL370" s="6"/>
      <c r="AFM370" s="6"/>
      <c r="AFN370" s="6"/>
      <c r="AFO370" s="6"/>
      <c r="AFP370" s="6"/>
      <c r="AFQ370" s="6"/>
    </row>
    <row r="371" spans="1:849" x14ac:dyDescent="0.25">
      <c r="A371" s="6"/>
      <c r="B371" s="6" t="s">
        <v>407</v>
      </c>
      <c r="C371" s="6" t="s">
        <v>408</v>
      </c>
      <c r="D371" s="6" t="s">
        <v>189</v>
      </c>
      <c r="E371" s="67">
        <v>26760</v>
      </c>
      <c r="F371" s="67" t="s">
        <v>667</v>
      </c>
      <c r="G371" s="38" t="s">
        <v>355</v>
      </c>
      <c r="H371" s="6" t="s">
        <v>380</v>
      </c>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c r="IU371" s="23"/>
      <c r="IV371" s="23"/>
      <c r="IW371" s="23"/>
      <c r="IX371" s="23"/>
      <c r="IY371" s="23"/>
      <c r="IZ371" s="23"/>
      <c r="JA371" s="23"/>
      <c r="JB371" s="23"/>
      <c r="JC371" s="23"/>
      <c r="JD371" s="23"/>
      <c r="JE371" s="23"/>
      <c r="JF371" s="23"/>
      <c r="JG371" s="23"/>
      <c r="JH371" s="23"/>
      <c r="JI371" s="23"/>
      <c r="JJ371" s="23"/>
      <c r="JK371" s="23"/>
      <c r="JL371" s="23"/>
      <c r="JM371" s="23"/>
      <c r="JN371" s="23"/>
      <c r="JO371" s="23"/>
      <c r="JP371" s="23"/>
      <c r="JQ371" s="23"/>
      <c r="JR371" s="23"/>
      <c r="JS371" s="23"/>
      <c r="JT371" s="23"/>
      <c r="JU371" s="23"/>
      <c r="JV371" s="23"/>
      <c r="JW371" s="23"/>
      <c r="JX371" s="23"/>
      <c r="JY371" s="23"/>
      <c r="JZ371" s="23"/>
      <c r="KA371" s="23"/>
      <c r="KB371" s="23"/>
      <c r="KC371" s="23"/>
      <c r="KD371" s="23"/>
      <c r="KE371" s="23"/>
      <c r="KF371" s="23"/>
      <c r="KG371" s="23"/>
      <c r="KH371" s="23"/>
      <c r="KI371" s="23"/>
      <c r="KJ371" s="23"/>
      <c r="KK371" s="23"/>
      <c r="KL371" s="23"/>
      <c r="KM371" s="23"/>
      <c r="KN371" s="23"/>
      <c r="KO371" s="23"/>
      <c r="KP371" s="23"/>
      <c r="KQ371" s="23"/>
      <c r="KR371" s="23"/>
      <c r="KS371" s="23"/>
      <c r="KT371" s="23"/>
      <c r="KU371" s="23"/>
      <c r="KV371" s="23"/>
      <c r="KW371" s="23"/>
      <c r="KX371" s="23"/>
      <c r="KY371" s="23"/>
      <c r="KZ371" s="23"/>
      <c r="LA371" s="23"/>
      <c r="LB371" s="23"/>
      <c r="LC371" s="23"/>
      <c r="LD371" s="23"/>
      <c r="LE371" s="23"/>
      <c r="LF371" s="23"/>
      <c r="LG371" s="23"/>
      <c r="LH371" s="23"/>
      <c r="LI371" s="23"/>
      <c r="LJ371" s="23"/>
      <c r="LK371" s="23"/>
      <c r="LL371" s="23"/>
      <c r="LM371" s="23"/>
      <c r="LN371" s="23"/>
      <c r="LO371" s="23"/>
      <c r="LP371" s="23"/>
      <c r="LQ371" s="23"/>
      <c r="LR371" s="23"/>
      <c r="LS371" s="23"/>
      <c r="LT371" s="23"/>
      <c r="LU371" s="23"/>
      <c r="LV371" s="23"/>
      <c r="LW371" s="23"/>
      <c r="LX371" s="23"/>
      <c r="LY371" s="23"/>
      <c r="LZ371" s="23"/>
      <c r="MA371" s="23"/>
      <c r="MB371" s="23"/>
      <c r="MC371" s="23"/>
      <c r="MD371" s="23"/>
      <c r="ME371" s="23"/>
      <c r="MF371" s="23"/>
      <c r="MG371" s="23"/>
      <c r="MH371" s="23"/>
      <c r="MI371" s="23"/>
      <c r="MJ371" s="23"/>
      <c r="MK371" s="23"/>
      <c r="ML371" s="23"/>
      <c r="MM371" s="23"/>
      <c r="MN371" s="23"/>
      <c r="MO371" s="23"/>
      <c r="MP371" s="23"/>
      <c r="MQ371" s="23"/>
      <c r="MR371" s="23"/>
      <c r="MS371" s="23"/>
      <c r="MT371" s="23"/>
      <c r="MU371" s="23"/>
      <c r="MV371" s="23"/>
      <c r="MW371" s="23"/>
      <c r="MX371" s="23"/>
      <c r="MY371" s="23"/>
      <c r="MZ371" s="23"/>
      <c r="NA371" s="23"/>
      <c r="NB371" s="23"/>
      <c r="NC371" s="23"/>
      <c r="ND371" s="23"/>
      <c r="NE371" s="23"/>
      <c r="NF371" s="23"/>
      <c r="NG371" s="23"/>
      <c r="NH371" s="23"/>
      <c r="NI371" s="23"/>
      <c r="NJ371" s="23"/>
      <c r="NK371" s="23"/>
      <c r="NL371" s="23"/>
      <c r="NM371" s="23"/>
      <c r="NN371" s="23"/>
      <c r="NO371" s="23"/>
      <c r="NP371" s="23"/>
      <c r="NQ371" s="23"/>
      <c r="NR371" s="23"/>
      <c r="NS371" s="23"/>
      <c r="NT371" s="23"/>
      <c r="NU371" s="23"/>
      <c r="NV371" s="23"/>
      <c r="NW371" s="23"/>
      <c r="NX371" s="23"/>
      <c r="NY371" s="23"/>
      <c r="NZ371" s="23"/>
      <c r="OA371" s="23"/>
      <c r="OB371" s="23"/>
      <c r="OC371" s="23"/>
      <c r="OD371" s="23"/>
      <c r="OE371" s="23"/>
      <c r="OF371" s="23"/>
      <c r="OG371" s="23"/>
      <c r="OH371" s="23"/>
      <c r="OI371" s="23"/>
      <c r="OJ371" s="23"/>
      <c r="OK371" s="23"/>
      <c r="OL371" s="23"/>
      <c r="OM371" s="23"/>
      <c r="ON371" s="23"/>
      <c r="OO371" s="23"/>
      <c r="OP371" s="23"/>
      <c r="OQ371" s="23"/>
      <c r="OR371" s="23"/>
      <c r="OS371" s="23"/>
      <c r="OT371" s="23"/>
      <c r="OU371" s="23"/>
      <c r="OV371" s="23"/>
      <c r="OW371" s="23"/>
      <c r="OX371" s="23"/>
      <c r="OY371" s="23"/>
      <c r="OZ371" s="23"/>
      <c r="PA371" s="23"/>
      <c r="PB371" s="23"/>
      <c r="PC371" s="23"/>
      <c r="PD371" s="23"/>
      <c r="PE371" s="23"/>
      <c r="PF371" s="23"/>
      <c r="PG371" s="23"/>
      <c r="PH371" s="23"/>
      <c r="PI371" s="23"/>
      <c r="PJ371" s="23"/>
      <c r="PK371" s="23"/>
      <c r="PL371" s="23"/>
      <c r="PM371" s="23"/>
      <c r="PN371" s="23"/>
      <c r="PO371" s="23"/>
      <c r="PP371" s="23"/>
      <c r="PQ371" s="23"/>
      <c r="PR371" s="23"/>
      <c r="PS371" s="23"/>
      <c r="PT371" s="23"/>
      <c r="PU371" s="23"/>
      <c r="PV371" s="23"/>
      <c r="PW371" s="23"/>
      <c r="PX371" s="23"/>
      <c r="PY371" s="23"/>
      <c r="PZ371" s="23"/>
      <c r="QA371" s="23"/>
      <c r="QB371" s="23"/>
      <c r="QC371" s="23"/>
      <c r="QD371" s="23"/>
      <c r="QE371" s="23"/>
      <c r="QF371" s="23"/>
      <c r="QG371" s="23"/>
      <c r="QH371" s="23"/>
      <c r="QI371" s="23"/>
      <c r="QJ371" s="23"/>
      <c r="QK371" s="23"/>
      <c r="QL371" s="23"/>
      <c r="QM371" s="23"/>
      <c r="QN371" s="23"/>
      <c r="QO371" s="23"/>
      <c r="QP371" s="23"/>
      <c r="QQ371" s="23"/>
      <c r="QR371" s="23"/>
      <c r="QS371" s="23"/>
      <c r="QT371" s="23"/>
      <c r="QU371" s="23"/>
      <c r="QV371" s="23"/>
      <c r="QW371" s="23"/>
      <c r="QX371" s="23"/>
      <c r="QY371" s="23"/>
      <c r="QZ371" s="23"/>
      <c r="RA371" s="23"/>
      <c r="RB371" s="23"/>
      <c r="RC371" s="23"/>
      <c r="RD371" s="23"/>
      <c r="RE371" s="23"/>
      <c r="RF371" s="23"/>
      <c r="RG371" s="23"/>
      <c r="RH371" s="23"/>
      <c r="RI371" s="23"/>
      <c r="RJ371" s="23"/>
      <c r="RK371" s="23"/>
      <c r="RL371" s="23"/>
      <c r="RM371" s="23"/>
      <c r="RN371" s="23"/>
      <c r="RO371" s="23"/>
      <c r="RP371" s="23"/>
      <c r="RQ371" s="23"/>
      <c r="RR371" s="23"/>
      <c r="RS371" s="23"/>
      <c r="RT371" s="23"/>
      <c r="RU371" s="23"/>
      <c r="RV371" s="23"/>
      <c r="RW371" s="23"/>
      <c r="RX371" s="23"/>
      <c r="RY371" s="23"/>
      <c r="RZ371" s="23"/>
      <c r="SA371" s="23"/>
      <c r="SB371" s="23"/>
      <c r="SC371" s="23"/>
      <c r="SD371" s="23"/>
      <c r="SE371" s="23"/>
      <c r="SF371" s="23"/>
      <c r="SG371" s="23"/>
      <c r="SH371" s="23"/>
      <c r="SI371" s="23"/>
      <c r="SJ371" s="23"/>
      <c r="SK371" s="23"/>
      <c r="SL371" s="23"/>
      <c r="SM371" s="23"/>
      <c r="SN371" s="23"/>
      <c r="SO371" s="23"/>
      <c r="SP371" s="23"/>
      <c r="SQ371" s="23"/>
      <c r="SR371" s="23"/>
      <c r="SS371" s="23"/>
      <c r="ST371" s="23"/>
      <c r="SU371" s="23"/>
      <c r="SV371" s="23"/>
      <c r="SW371" s="23"/>
      <c r="SX371" s="23"/>
      <c r="SY371" s="23"/>
      <c r="SZ371" s="23"/>
      <c r="TA371" s="23"/>
      <c r="TB371" s="23"/>
      <c r="TC371" s="23"/>
      <c r="TD371" s="23"/>
      <c r="TE371" s="23"/>
      <c r="TF371" s="23"/>
      <c r="TG371" s="23"/>
      <c r="TH371" s="23"/>
      <c r="TI371" s="23"/>
      <c r="TJ371" s="23"/>
      <c r="TK371" s="23"/>
      <c r="TL371" s="23"/>
      <c r="TM371" s="23"/>
      <c r="TN371" s="23"/>
      <c r="TO371" s="23"/>
      <c r="TP371" s="23"/>
      <c r="TQ371" s="23"/>
      <c r="TR371" s="23"/>
      <c r="TS371" s="23"/>
      <c r="TT371" s="23"/>
      <c r="TU371" s="23"/>
      <c r="TV371" s="23"/>
      <c r="TW371" s="23"/>
      <c r="TX371" s="23"/>
      <c r="TY371" s="23"/>
      <c r="TZ371" s="23"/>
      <c r="UA371" s="23"/>
      <c r="UB371" s="23"/>
      <c r="UC371" s="23"/>
      <c r="UD371" s="23"/>
      <c r="UE371" s="23"/>
      <c r="UF371" s="23"/>
      <c r="UG371" s="23"/>
      <c r="UH371" s="23"/>
      <c r="UI371" s="23"/>
      <c r="UJ371" s="23"/>
      <c r="UK371" s="23"/>
      <c r="UL371" s="23"/>
      <c r="UM371" s="23"/>
      <c r="UN371" s="23"/>
      <c r="UO371" s="23"/>
      <c r="UP371" s="23"/>
      <c r="UQ371" s="23"/>
      <c r="UR371" s="23"/>
      <c r="US371" s="23"/>
      <c r="UT371" s="23"/>
      <c r="UU371" s="23"/>
      <c r="UV371" s="23"/>
      <c r="UW371" s="23"/>
      <c r="UX371" s="23"/>
      <c r="UY371" s="23"/>
      <c r="UZ371" s="23"/>
      <c r="VA371" s="23"/>
      <c r="VB371" s="23"/>
      <c r="VC371" s="23"/>
      <c r="VD371" s="23"/>
      <c r="VE371" s="23"/>
      <c r="VF371" s="23"/>
      <c r="VG371" s="23"/>
      <c r="VH371" s="23"/>
      <c r="VI371" s="23"/>
      <c r="VJ371" s="23"/>
      <c r="VK371" s="23"/>
      <c r="VL371" s="23"/>
      <c r="VM371" s="23"/>
      <c r="VN371" s="23"/>
      <c r="VO371" s="23"/>
      <c r="VP371" s="23"/>
      <c r="VQ371" s="23"/>
      <c r="VR371" s="23"/>
      <c r="VS371" s="23"/>
      <c r="VT371" s="23"/>
      <c r="VU371" s="23"/>
      <c r="VV371" s="23"/>
      <c r="VW371" s="23"/>
      <c r="VX371" s="23"/>
      <c r="VY371" s="23"/>
      <c r="VZ371" s="23"/>
      <c r="WA371" s="23"/>
      <c r="WB371" s="23"/>
      <c r="WC371" s="23"/>
      <c r="WD371" s="23"/>
      <c r="WE371" s="23"/>
      <c r="WF371" s="23"/>
      <c r="WG371" s="23"/>
      <c r="WH371" s="23"/>
      <c r="WI371" s="23"/>
      <c r="WJ371" s="23"/>
      <c r="WK371" s="23"/>
      <c r="WL371" s="23"/>
      <c r="WM371" s="23"/>
      <c r="WN371" s="23"/>
      <c r="WO371" s="23"/>
      <c r="WP371" s="23"/>
      <c r="WQ371" s="23"/>
      <c r="WR371" s="23"/>
      <c r="WS371" s="23"/>
      <c r="WT371" s="23"/>
      <c r="WU371" s="23"/>
      <c r="WV371" s="23"/>
      <c r="WW371" s="23"/>
      <c r="WX371" s="23"/>
      <c r="WY371" s="23"/>
      <c r="WZ371" s="23"/>
      <c r="XA371" s="23"/>
      <c r="XB371" s="23"/>
      <c r="XC371" s="23"/>
      <c r="XD371" s="23"/>
      <c r="XE371" s="23"/>
      <c r="XF371" s="23"/>
      <c r="XG371" s="23"/>
      <c r="XH371" s="23"/>
      <c r="XI371" s="23"/>
      <c r="XJ371" s="23"/>
      <c r="XK371" s="23"/>
      <c r="XL371" s="23"/>
      <c r="XM371" s="23"/>
      <c r="XN371" s="23"/>
      <c r="XO371" s="23"/>
      <c r="XP371" s="23"/>
      <c r="XQ371" s="23"/>
      <c r="XR371" s="23"/>
      <c r="XS371" s="23"/>
      <c r="XT371" s="23"/>
      <c r="XU371" s="23"/>
      <c r="XV371" s="23"/>
      <c r="XW371" s="23"/>
      <c r="XX371" s="23"/>
      <c r="XY371" s="23"/>
      <c r="XZ371" s="23"/>
      <c r="YA371" s="23"/>
      <c r="YB371" s="23"/>
      <c r="YC371" s="23"/>
      <c r="YD371" s="23"/>
      <c r="YE371" s="23"/>
      <c r="YF371" s="23"/>
      <c r="YG371" s="23"/>
      <c r="YH371" s="23"/>
      <c r="YI371" s="23"/>
      <c r="YJ371" s="23"/>
      <c r="YK371" s="23"/>
      <c r="YL371" s="23"/>
      <c r="YM371" s="23"/>
      <c r="YN371" s="23"/>
      <c r="YO371" s="23"/>
      <c r="YP371" s="23"/>
      <c r="YQ371" s="23"/>
      <c r="YR371" s="23"/>
      <c r="YS371" s="23"/>
      <c r="YT371" s="23"/>
      <c r="YU371" s="23"/>
      <c r="YV371" s="23"/>
      <c r="YW371" s="23"/>
      <c r="YX371" s="23"/>
      <c r="YY371" s="23"/>
      <c r="YZ371" s="23"/>
      <c r="ZA371" s="23"/>
      <c r="ZB371" s="23"/>
      <c r="ZC371" s="23"/>
      <c r="ZD371" s="23"/>
      <c r="ZE371" s="23"/>
      <c r="ZF371" s="23"/>
      <c r="ZG371" s="23"/>
      <c r="ZH371" s="23"/>
      <c r="ZI371" s="23"/>
      <c r="ZJ371" s="23"/>
      <c r="ZK371" s="23"/>
      <c r="ZL371" s="23"/>
      <c r="ZM371" s="23"/>
      <c r="ZN371" s="23"/>
      <c r="ZO371" s="23"/>
      <c r="ZP371" s="23"/>
      <c r="ZQ371" s="23"/>
      <c r="ZR371" s="23"/>
      <c r="ZS371" s="23"/>
      <c r="ZT371" s="23"/>
      <c r="ZU371" s="23"/>
      <c r="ZV371" s="23"/>
      <c r="ZW371" s="23"/>
      <c r="ZX371" s="23"/>
      <c r="ZY371" s="23"/>
      <c r="ZZ371" s="23"/>
      <c r="AAA371" s="23"/>
      <c r="AAB371" s="23"/>
      <c r="AAC371" s="23"/>
      <c r="AAD371" s="23"/>
      <c r="AAE371" s="23"/>
      <c r="AAF371" s="23"/>
      <c r="AAG371" s="23"/>
      <c r="AAH371" s="23"/>
      <c r="AAI371" s="23"/>
      <c r="AAJ371" s="23"/>
      <c r="AAK371" s="23"/>
      <c r="AAL371" s="23"/>
      <c r="AAM371" s="23"/>
      <c r="AAN371" s="23"/>
      <c r="AAO371" s="23"/>
      <c r="AAP371" s="23"/>
      <c r="AAQ371" s="23"/>
      <c r="AAR371" s="23"/>
      <c r="AAS371" s="23"/>
      <c r="AAT371" s="23"/>
      <c r="AAU371" s="23"/>
      <c r="AAV371" s="23"/>
      <c r="AAW371" s="23"/>
      <c r="AAX371" s="23"/>
      <c r="AAY371" s="23"/>
      <c r="AAZ371" s="23"/>
      <c r="ABA371" s="23"/>
      <c r="ABB371" s="23"/>
      <c r="ABC371" s="23"/>
      <c r="ABD371" s="23"/>
      <c r="ABE371" s="23"/>
      <c r="ABF371" s="23"/>
      <c r="ABG371" s="23"/>
      <c r="ABH371" s="23"/>
      <c r="ABI371" s="23"/>
      <c r="ABJ371" s="23"/>
      <c r="ABK371" s="23"/>
      <c r="ABL371" s="23"/>
      <c r="ABM371" s="23"/>
      <c r="ABN371" s="23"/>
      <c r="ABO371" s="23"/>
      <c r="ABP371" s="23"/>
      <c r="ABQ371" s="23"/>
      <c r="ABR371" s="23"/>
      <c r="ABS371" s="23"/>
      <c r="ABT371" s="23"/>
      <c r="ABU371" s="23"/>
      <c r="ABV371" s="23"/>
      <c r="ABW371" s="23"/>
      <c r="ABX371" s="23"/>
      <c r="ABY371" s="23"/>
      <c r="ABZ371" s="23"/>
      <c r="ACA371" s="23"/>
      <c r="ACB371" s="23"/>
      <c r="ACC371" s="23"/>
      <c r="ACD371" s="23"/>
      <c r="ACE371" s="23"/>
      <c r="ACF371" s="23"/>
      <c r="ACG371" s="23"/>
      <c r="ACH371" s="23"/>
      <c r="ACI371" s="23"/>
      <c r="ACJ371" s="23"/>
      <c r="ACK371" s="23"/>
      <c r="ACL371" s="23"/>
      <c r="ACM371" s="23"/>
      <c r="ACN371" s="23"/>
      <c r="ACO371" s="23"/>
      <c r="ACP371" s="23"/>
      <c r="ACQ371" s="23"/>
      <c r="ACR371" s="23"/>
      <c r="ACS371" s="23"/>
      <c r="ACT371" s="23"/>
      <c r="ACU371" s="23"/>
      <c r="ACV371" s="23"/>
      <c r="ACW371" s="23"/>
      <c r="ACX371" s="23"/>
      <c r="ACY371" s="23"/>
      <c r="ACZ371" s="23"/>
      <c r="ADA371" s="23"/>
      <c r="ADB371" s="23"/>
      <c r="ADC371" s="23"/>
      <c r="ADD371" s="23"/>
      <c r="ADE371" s="23"/>
      <c r="ADF371" s="23"/>
      <c r="ADG371" s="23"/>
      <c r="ADH371" s="23"/>
      <c r="ADI371" s="23"/>
      <c r="ADJ371" s="23"/>
      <c r="ADK371" s="23"/>
      <c r="ADL371" s="23"/>
      <c r="ADM371" s="23"/>
      <c r="ADN371" s="23"/>
      <c r="ADO371" s="23"/>
      <c r="ADP371" s="23"/>
      <c r="ADQ371" s="23"/>
      <c r="ADR371" s="23"/>
      <c r="ADS371" s="23"/>
      <c r="ADT371" s="23"/>
      <c r="ADU371" s="23"/>
      <c r="ADV371" s="23"/>
      <c r="ADW371" s="23"/>
      <c r="ADX371" s="23"/>
      <c r="ADY371" s="23"/>
      <c r="ADZ371" s="23"/>
      <c r="AEA371" s="23"/>
      <c r="AEB371" s="23"/>
      <c r="AEC371" s="23"/>
      <c r="AED371" s="23"/>
      <c r="AEE371" s="23"/>
      <c r="AEF371" s="23"/>
      <c r="AEG371" s="23"/>
      <c r="AEH371" s="23"/>
      <c r="AEI371" s="23"/>
      <c r="AEJ371" s="23"/>
      <c r="AEK371" s="23"/>
      <c r="AEL371" s="23"/>
      <c r="AEM371" s="23"/>
      <c r="AEN371" s="23"/>
      <c r="AEO371" s="23"/>
      <c r="AEP371" s="23"/>
      <c r="AEQ371" s="23"/>
      <c r="AER371" s="23"/>
      <c r="AES371" s="23"/>
      <c r="AET371" s="23"/>
      <c r="AEU371" s="23"/>
      <c r="AEV371" s="23"/>
      <c r="AEW371" s="23"/>
      <c r="AEX371" s="23"/>
      <c r="AEY371" s="23"/>
      <c r="AEZ371" s="23"/>
      <c r="AFA371" s="23"/>
      <c r="AFB371" s="23"/>
      <c r="AFC371" s="23"/>
      <c r="AFD371" s="23"/>
      <c r="AFE371" s="23"/>
      <c r="AFF371" s="23"/>
      <c r="AFG371" s="23"/>
      <c r="AFH371" s="23"/>
      <c r="AFI371" s="23"/>
      <c r="AFJ371" s="23"/>
      <c r="AFK371" s="23"/>
      <c r="AFL371" s="23"/>
      <c r="AFM371" s="23"/>
      <c r="AFN371" s="23"/>
      <c r="AFO371" s="23"/>
      <c r="AFP371" s="23"/>
      <c r="AFQ371" s="1"/>
    </row>
    <row r="373" spans="1:849" x14ac:dyDescent="0.25">
      <c r="A373" t="s">
        <v>731</v>
      </c>
    </row>
    <row r="375" spans="1:849" x14ac:dyDescent="0.25">
      <c r="D375" t="s">
        <v>119</v>
      </c>
      <c r="I375" s="10">
        <v>30</v>
      </c>
      <c r="J375" s="10">
        <v>22</v>
      </c>
      <c r="K375" s="10">
        <v>28</v>
      </c>
      <c r="L375" s="10">
        <v>26</v>
      </c>
      <c r="M375" s="10">
        <v>28</v>
      </c>
      <c r="N375" s="10">
        <v>28</v>
      </c>
      <c r="O375" s="10">
        <v>30</v>
      </c>
      <c r="P375" s="10">
        <v>22</v>
      </c>
      <c r="Q375" s="10">
        <v>24</v>
      </c>
      <c r="R375" s="10">
        <v>14</v>
      </c>
      <c r="S375" s="10">
        <v>22</v>
      </c>
      <c r="T375" s="10">
        <v>24</v>
      </c>
      <c r="U375" s="10">
        <v>16</v>
      </c>
      <c r="V375" s="10">
        <v>22</v>
      </c>
      <c r="X375" s="10">
        <v>10</v>
      </c>
      <c r="Y375" s="10">
        <v>24</v>
      </c>
      <c r="Z375" s="10">
        <v>20</v>
      </c>
      <c r="AA375" s="10">
        <v>6</v>
      </c>
      <c r="AB375" s="10">
        <v>26</v>
      </c>
      <c r="AC375" s="10">
        <f t="shared" ref="AC375:AC399" si="0">SUM(I375:AB375)</f>
        <v>422</v>
      </c>
    </row>
    <row r="376" spans="1:849" x14ac:dyDescent="0.25">
      <c r="D376" t="s">
        <v>189</v>
      </c>
      <c r="I376" s="10">
        <v>24</v>
      </c>
      <c r="J376" s="10">
        <v>4</v>
      </c>
      <c r="K376" s="10">
        <v>14</v>
      </c>
      <c r="L376" s="10">
        <v>10</v>
      </c>
      <c r="M376" s="10">
        <v>20</v>
      </c>
      <c r="N376" s="10">
        <v>18</v>
      </c>
      <c r="O376" s="10">
        <v>20</v>
      </c>
      <c r="P376" s="10">
        <v>16</v>
      </c>
      <c r="Q376" s="10">
        <v>24</v>
      </c>
      <c r="R376" s="10">
        <v>16</v>
      </c>
      <c r="S376" s="10">
        <v>10</v>
      </c>
      <c r="T376" s="10">
        <v>12</v>
      </c>
      <c r="U376" s="10">
        <v>26</v>
      </c>
      <c r="V376" s="10">
        <v>12</v>
      </c>
      <c r="X376" s="10">
        <v>20</v>
      </c>
      <c r="Y376" s="10">
        <v>4</v>
      </c>
      <c r="Z376" s="10">
        <v>16</v>
      </c>
      <c r="AA376" s="10">
        <v>4</v>
      </c>
      <c r="AB376" s="10">
        <v>16</v>
      </c>
      <c r="AC376" s="10">
        <f t="shared" si="0"/>
        <v>286</v>
      </c>
    </row>
    <row r="377" spans="1:849" x14ac:dyDescent="0.25">
      <c r="D377" t="s">
        <v>693</v>
      </c>
      <c r="I377" s="10">
        <v>20</v>
      </c>
      <c r="J377" s="10">
        <v>4</v>
      </c>
      <c r="K377" s="10">
        <v>14</v>
      </c>
      <c r="L377" s="10">
        <v>12</v>
      </c>
      <c r="M377" s="10">
        <v>14</v>
      </c>
      <c r="N377" s="10">
        <v>18</v>
      </c>
      <c r="O377" s="10">
        <v>22</v>
      </c>
      <c r="P377" s="10">
        <v>16</v>
      </c>
      <c r="Q377" s="10">
        <v>18</v>
      </c>
      <c r="R377" s="10">
        <v>10</v>
      </c>
      <c r="S377" s="10">
        <v>10</v>
      </c>
      <c r="T377" s="10">
        <v>14</v>
      </c>
      <c r="U377" s="10">
        <v>22</v>
      </c>
      <c r="V377" s="10">
        <v>20</v>
      </c>
      <c r="X377" s="10">
        <v>14</v>
      </c>
      <c r="Y377" s="10">
        <v>12</v>
      </c>
      <c r="Z377" s="10">
        <v>18</v>
      </c>
      <c r="AA377" s="10">
        <v>2</v>
      </c>
      <c r="AB377" s="10">
        <v>14</v>
      </c>
      <c r="AC377" s="10">
        <f t="shared" si="0"/>
        <v>274</v>
      </c>
    </row>
    <row r="378" spans="1:849" x14ac:dyDescent="0.25">
      <c r="D378" t="s">
        <v>196</v>
      </c>
      <c r="I378" s="10">
        <v>14</v>
      </c>
      <c r="J378" s="10">
        <v>12</v>
      </c>
      <c r="K378" s="10">
        <v>22</v>
      </c>
      <c r="L378" s="10">
        <v>10</v>
      </c>
      <c r="M378" s="10">
        <v>16</v>
      </c>
      <c r="N378" s="10">
        <v>8</v>
      </c>
      <c r="O378" s="10">
        <v>16</v>
      </c>
      <c r="P378" s="10">
        <v>6</v>
      </c>
      <c r="Q378" s="10">
        <v>24</v>
      </c>
      <c r="R378" s="10">
        <v>20</v>
      </c>
      <c r="S378" s="10">
        <v>10</v>
      </c>
      <c r="T378" s="10">
        <v>6</v>
      </c>
      <c r="U378" s="10">
        <v>10</v>
      </c>
      <c r="V378" s="10">
        <v>10</v>
      </c>
      <c r="W378" s="10">
        <v>2</v>
      </c>
      <c r="X378" s="10">
        <v>10</v>
      </c>
      <c r="Y378" s="10">
        <v>12</v>
      </c>
      <c r="Z378" s="10">
        <v>14</v>
      </c>
      <c r="AA378" s="10">
        <v>2</v>
      </c>
      <c r="AB378" s="10">
        <v>12</v>
      </c>
      <c r="AC378" s="10">
        <f t="shared" si="0"/>
        <v>236</v>
      </c>
    </row>
    <row r="379" spans="1:849" x14ac:dyDescent="0.25">
      <c r="D379" t="s">
        <v>140</v>
      </c>
      <c r="I379" s="10">
        <v>8</v>
      </c>
      <c r="J379" s="10">
        <v>2</v>
      </c>
      <c r="K379" s="10">
        <v>30</v>
      </c>
      <c r="L379" s="10">
        <v>2</v>
      </c>
      <c r="M379" s="10">
        <v>6</v>
      </c>
      <c r="N379" s="10">
        <v>16</v>
      </c>
      <c r="O379" s="10">
        <v>10</v>
      </c>
      <c r="P379" s="10">
        <v>12</v>
      </c>
      <c r="Q379" s="10">
        <v>8</v>
      </c>
      <c r="R379" s="10">
        <v>8</v>
      </c>
      <c r="S379" s="10">
        <v>20</v>
      </c>
      <c r="T379" s="10">
        <v>6</v>
      </c>
      <c r="U379" s="10">
        <v>12</v>
      </c>
      <c r="V379" s="10">
        <v>14</v>
      </c>
      <c r="X379" s="10">
        <v>6</v>
      </c>
      <c r="Y379" s="10">
        <v>14</v>
      </c>
      <c r="Z379" s="10">
        <v>16</v>
      </c>
      <c r="AB379" s="10">
        <v>10</v>
      </c>
      <c r="AC379" s="10">
        <f t="shared" si="0"/>
        <v>200</v>
      </c>
    </row>
    <row r="380" spans="1:849" x14ac:dyDescent="0.25">
      <c r="D380" t="s">
        <v>618</v>
      </c>
      <c r="I380" s="10">
        <v>10</v>
      </c>
      <c r="J380" s="10">
        <v>8</v>
      </c>
      <c r="K380" s="10">
        <v>12</v>
      </c>
      <c r="L380" s="10">
        <v>4</v>
      </c>
      <c r="M380" s="10">
        <v>2</v>
      </c>
      <c r="N380" s="10">
        <v>18</v>
      </c>
      <c r="O380" s="10">
        <v>16</v>
      </c>
      <c r="P380" s="10">
        <v>16</v>
      </c>
      <c r="Q380" s="10">
        <v>12</v>
      </c>
      <c r="R380" s="10">
        <v>10</v>
      </c>
      <c r="S380" s="10">
        <v>10</v>
      </c>
      <c r="T380" s="10">
        <v>18</v>
      </c>
      <c r="U380" s="10">
        <v>12</v>
      </c>
      <c r="V380" s="10">
        <v>6</v>
      </c>
      <c r="X380" s="10">
        <v>8</v>
      </c>
      <c r="Z380" s="10">
        <v>6</v>
      </c>
      <c r="AB380" s="10">
        <v>18</v>
      </c>
      <c r="AC380" s="10">
        <f t="shared" si="0"/>
        <v>186</v>
      </c>
    </row>
    <row r="381" spans="1:849" x14ac:dyDescent="0.25">
      <c r="D381" t="s">
        <v>244</v>
      </c>
      <c r="I381" s="10">
        <v>10</v>
      </c>
      <c r="J381" s="10">
        <v>2</v>
      </c>
      <c r="K381" s="10">
        <v>10</v>
      </c>
      <c r="L381" s="10">
        <v>4</v>
      </c>
      <c r="M381" s="10">
        <v>4</v>
      </c>
      <c r="N381" s="10">
        <v>22</v>
      </c>
      <c r="O381" s="10">
        <v>14</v>
      </c>
      <c r="P381" s="10">
        <v>2</v>
      </c>
      <c r="Q381" s="10">
        <v>12</v>
      </c>
      <c r="R381" s="10">
        <v>14</v>
      </c>
      <c r="S381" s="10">
        <v>12</v>
      </c>
      <c r="T381" s="10">
        <v>14</v>
      </c>
      <c r="U381" s="10">
        <v>8</v>
      </c>
      <c r="V381" s="10">
        <v>4</v>
      </c>
      <c r="W381" s="10">
        <v>2</v>
      </c>
      <c r="X381" s="10">
        <v>14</v>
      </c>
      <c r="Y381" s="10">
        <v>10</v>
      </c>
      <c r="Z381" s="10">
        <v>12</v>
      </c>
      <c r="AA381" s="10">
        <v>4</v>
      </c>
      <c r="AB381" s="10">
        <v>4</v>
      </c>
      <c r="AC381" s="10">
        <f t="shared" si="0"/>
        <v>178</v>
      </c>
    </row>
    <row r="382" spans="1:849" x14ac:dyDescent="0.25">
      <c r="D382" t="s">
        <v>39</v>
      </c>
      <c r="I382" s="10">
        <v>10</v>
      </c>
      <c r="J382" s="10">
        <v>12</v>
      </c>
      <c r="K382" s="10">
        <v>18</v>
      </c>
      <c r="L382" s="10">
        <v>10</v>
      </c>
      <c r="M382" s="10">
        <v>16</v>
      </c>
      <c r="N382" s="10">
        <v>8</v>
      </c>
      <c r="O382" s="10">
        <v>10</v>
      </c>
      <c r="P382" s="10">
        <v>8</v>
      </c>
      <c r="Q382" s="10">
        <v>14</v>
      </c>
      <c r="R382" s="10">
        <v>4</v>
      </c>
      <c r="S382" s="10">
        <v>12</v>
      </c>
      <c r="U382" s="10">
        <v>6</v>
      </c>
      <c r="V382" s="10">
        <v>8</v>
      </c>
      <c r="W382" s="10">
        <v>2</v>
      </c>
      <c r="X382" s="10">
        <v>10</v>
      </c>
      <c r="Y382" s="10">
        <v>6</v>
      </c>
      <c r="Z382" s="10">
        <v>4</v>
      </c>
      <c r="AA382" s="10">
        <v>6</v>
      </c>
      <c r="AB382" s="10">
        <v>10</v>
      </c>
      <c r="AC382" s="10">
        <f t="shared" si="0"/>
        <v>174</v>
      </c>
    </row>
    <row r="383" spans="1:849" x14ac:dyDescent="0.25">
      <c r="D383" t="s">
        <v>749</v>
      </c>
      <c r="I383" s="10">
        <v>10</v>
      </c>
      <c r="J383" s="10">
        <v>8</v>
      </c>
      <c r="K383" s="10">
        <v>16</v>
      </c>
      <c r="L383" s="10">
        <v>2</v>
      </c>
      <c r="M383" s="10">
        <v>10</v>
      </c>
      <c r="N383" s="10">
        <v>8</v>
      </c>
      <c r="O383" s="10">
        <v>14</v>
      </c>
      <c r="P383" s="10">
        <v>4</v>
      </c>
      <c r="Q383" s="10">
        <v>4</v>
      </c>
      <c r="R383" s="10">
        <v>4</v>
      </c>
      <c r="S383" s="10">
        <v>10</v>
      </c>
      <c r="T383" s="10">
        <v>4</v>
      </c>
      <c r="U383" s="10">
        <v>4</v>
      </c>
      <c r="V383" s="10">
        <v>4</v>
      </c>
      <c r="W383" s="10">
        <v>14</v>
      </c>
      <c r="X383" s="10">
        <v>8</v>
      </c>
      <c r="Y383" s="10">
        <v>4</v>
      </c>
      <c r="Z383" s="10">
        <v>8</v>
      </c>
      <c r="AB383" s="10">
        <v>2</v>
      </c>
      <c r="AC383" s="10">
        <f t="shared" si="0"/>
        <v>138</v>
      </c>
    </row>
    <row r="384" spans="1:849" x14ac:dyDescent="0.25">
      <c r="D384" t="s">
        <v>172</v>
      </c>
      <c r="I384" s="10">
        <v>10</v>
      </c>
      <c r="J384" s="10">
        <v>10</v>
      </c>
      <c r="K384" s="10">
        <v>8</v>
      </c>
      <c r="L384" s="10">
        <v>4</v>
      </c>
      <c r="M384" s="10">
        <v>6</v>
      </c>
      <c r="N384" s="10">
        <v>6</v>
      </c>
      <c r="O384" s="10">
        <v>4</v>
      </c>
      <c r="P384" s="10">
        <v>6</v>
      </c>
      <c r="Q384" s="10">
        <v>4</v>
      </c>
      <c r="R384" s="10">
        <v>10</v>
      </c>
      <c r="S384" s="10">
        <v>10</v>
      </c>
      <c r="T384" s="10">
        <v>2</v>
      </c>
      <c r="U384" s="10">
        <v>6</v>
      </c>
      <c r="V384" s="10">
        <v>4</v>
      </c>
      <c r="W384" s="10">
        <v>6</v>
      </c>
      <c r="X384" s="10">
        <v>6</v>
      </c>
      <c r="Y384" s="10">
        <v>4</v>
      </c>
      <c r="Z384" s="10">
        <v>6</v>
      </c>
      <c r="AA384" s="10">
        <v>4</v>
      </c>
      <c r="AB384" s="10">
        <v>6</v>
      </c>
      <c r="AC384" s="10">
        <f t="shared" si="0"/>
        <v>122</v>
      </c>
    </row>
    <row r="385" spans="4:29" x14ac:dyDescent="0.25">
      <c r="D385" t="s">
        <v>269</v>
      </c>
      <c r="J385" s="10">
        <v>2</v>
      </c>
      <c r="M385" s="10">
        <v>4</v>
      </c>
      <c r="O385" s="10">
        <v>2</v>
      </c>
      <c r="P385" s="10">
        <v>10</v>
      </c>
      <c r="R385" s="10">
        <v>10</v>
      </c>
      <c r="S385" s="10">
        <v>6</v>
      </c>
      <c r="T385" s="10">
        <v>8</v>
      </c>
      <c r="U385" s="10">
        <v>6</v>
      </c>
      <c r="V385" s="10">
        <v>10</v>
      </c>
      <c r="X385" s="10">
        <v>18</v>
      </c>
      <c r="Y385" s="10">
        <v>14</v>
      </c>
      <c r="Z385" s="10">
        <v>8</v>
      </c>
      <c r="AB385" s="10">
        <v>10</v>
      </c>
      <c r="AC385" s="10">
        <f t="shared" si="0"/>
        <v>108</v>
      </c>
    </row>
    <row r="386" spans="4:29" x14ac:dyDescent="0.25">
      <c r="D386" t="s">
        <v>217</v>
      </c>
      <c r="K386" s="10">
        <v>8</v>
      </c>
      <c r="N386" s="10">
        <v>12</v>
      </c>
      <c r="O386" s="10">
        <v>4</v>
      </c>
      <c r="P386" s="10">
        <v>4</v>
      </c>
      <c r="Q386" s="10">
        <v>6</v>
      </c>
      <c r="R386" s="10">
        <v>8</v>
      </c>
      <c r="S386" s="10">
        <v>6</v>
      </c>
      <c r="U386" s="10">
        <v>4</v>
      </c>
      <c r="V386" s="10">
        <v>6</v>
      </c>
      <c r="Y386" s="10">
        <v>2</v>
      </c>
      <c r="Z386" s="10">
        <v>8</v>
      </c>
      <c r="AB386" s="10">
        <v>6</v>
      </c>
      <c r="AC386" s="10">
        <f t="shared" si="0"/>
        <v>74</v>
      </c>
    </row>
    <row r="387" spans="4:29" x14ac:dyDescent="0.25">
      <c r="D387" t="s">
        <v>651</v>
      </c>
      <c r="I387" s="10">
        <v>6</v>
      </c>
      <c r="K387" s="10">
        <v>6</v>
      </c>
      <c r="L387" s="10">
        <v>4</v>
      </c>
      <c r="M387" s="10">
        <v>4</v>
      </c>
      <c r="N387" s="10">
        <v>4</v>
      </c>
      <c r="O387" s="10">
        <v>2</v>
      </c>
      <c r="P387" s="10">
        <v>2</v>
      </c>
      <c r="Q387" s="10">
        <v>4</v>
      </c>
      <c r="R387" s="10">
        <v>4</v>
      </c>
      <c r="S387" s="10">
        <v>6</v>
      </c>
      <c r="T387" s="10">
        <v>2</v>
      </c>
      <c r="U387" s="10">
        <v>2</v>
      </c>
      <c r="V387" s="10">
        <v>2</v>
      </c>
      <c r="X387" s="10">
        <v>6</v>
      </c>
      <c r="Y387" s="10">
        <v>6</v>
      </c>
      <c r="Z387" s="10">
        <v>6</v>
      </c>
      <c r="AC387" s="10">
        <f t="shared" si="0"/>
        <v>66</v>
      </c>
    </row>
    <row r="388" spans="4:29" x14ac:dyDescent="0.25">
      <c r="D388" t="s">
        <v>428</v>
      </c>
      <c r="I388" s="10">
        <v>2</v>
      </c>
      <c r="K388" s="10">
        <v>4</v>
      </c>
      <c r="L388" s="10">
        <v>4</v>
      </c>
      <c r="M388" s="10">
        <v>4</v>
      </c>
      <c r="N388" s="10">
        <v>4</v>
      </c>
      <c r="O388" s="10">
        <v>4</v>
      </c>
      <c r="P388" s="10">
        <v>4</v>
      </c>
      <c r="Q388" s="10">
        <v>4</v>
      </c>
      <c r="R388" s="10">
        <v>4</v>
      </c>
      <c r="S388" s="10">
        <v>4</v>
      </c>
      <c r="T388" s="10">
        <v>2</v>
      </c>
      <c r="U388" s="10">
        <v>4</v>
      </c>
      <c r="V388" s="10">
        <v>4</v>
      </c>
      <c r="W388" s="10">
        <v>4</v>
      </c>
      <c r="X388" s="10">
        <v>4</v>
      </c>
      <c r="Y388" s="10">
        <v>2</v>
      </c>
      <c r="Z388" s="10">
        <v>4</v>
      </c>
      <c r="AB388" s="10">
        <v>4</v>
      </c>
      <c r="AC388" s="10">
        <f t="shared" si="0"/>
        <v>66</v>
      </c>
    </row>
    <row r="389" spans="4:29" x14ac:dyDescent="0.25">
      <c r="D389" t="s">
        <v>462</v>
      </c>
      <c r="I389" s="10">
        <v>4</v>
      </c>
      <c r="J389" s="10">
        <v>4</v>
      </c>
      <c r="L389" s="10">
        <v>4</v>
      </c>
      <c r="M389" s="10">
        <v>4</v>
      </c>
      <c r="N389" s="10">
        <v>4</v>
      </c>
      <c r="O389" s="10">
        <v>4</v>
      </c>
      <c r="P389" s="10">
        <v>6</v>
      </c>
      <c r="R389" s="10">
        <v>4</v>
      </c>
      <c r="T389" s="10">
        <v>4</v>
      </c>
      <c r="U389" s="10">
        <v>6</v>
      </c>
      <c r="V389" s="10">
        <v>2</v>
      </c>
      <c r="W389" s="10">
        <v>2</v>
      </c>
      <c r="X389" s="10">
        <v>4</v>
      </c>
      <c r="Z389" s="10">
        <v>4</v>
      </c>
      <c r="AA389" s="10">
        <v>6</v>
      </c>
      <c r="AB389" s="10">
        <v>2</v>
      </c>
      <c r="AC389" s="10">
        <f t="shared" si="0"/>
        <v>64</v>
      </c>
    </row>
    <row r="390" spans="4:29" x14ac:dyDescent="0.25">
      <c r="D390" t="s">
        <v>300</v>
      </c>
      <c r="K390" s="10">
        <v>6</v>
      </c>
      <c r="M390" s="10">
        <v>6</v>
      </c>
      <c r="N390" s="10">
        <v>10</v>
      </c>
      <c r="O390" s="10">
        <v>8</v>
      </c>
      <c r="P390" s="10">
        <v>2</v>
      </c>
      <c r="R390" s="10">
        <v>4</v>
      </c>
      <c r="S390" s="10">
        <v>4</v>
      </c>
      <c r="T390" s="10">
        <v>2</v>
      </c>
      <c r="X390" s="10">
        <v>10</v>
      </c>
      <c r="Y390" s="10">
        <v>4</v>
      </c>
      <c r="AA390" s="10">
        <v>6</v>
      </c>
      <c r="AC390" s="10">
        <f t="shared" si="0"/>
        <v>62</v>
      </c>
    </row>
    <row r="391" spans="4:29" x14ac:dyDescent="0.25">
      <c r="D391" t="s">
        <v>191</v>
      </c>
      <c r="K391" s="10">
        <v>2</v>
      </c>
      <c r="L391" s="10">
        <v>4</v>
      </c>
      <c r="M391" s="10">
        <v>4</v>
      </c>
      <c r="N391" s="10">
        <v>4</v>
      </c>
      <c r="O391" s="10">
        <v>4</v>
      </c>
      <c r="P391" s="10">
        <v>4</v>
      </c>
      <c r="Q391" s="10">
        <v>4</v>
      </c>
      <c r="S391" s="10">
        <v>2</v>
      </c>
      <c r="T391" s="10">
        <v>2</v>
      </c>
      <c r="U391" s="10">
        <v>4</v>
      </c>
      <c r="V391" s="10">
        <v>4</v>
      </c>
      <c r="W391" s="10">
        <v>2</v>
      </c>
      <c r="X391" s="10">
        <v>6</v>
      </c>
      <c r="Y391" s="10">
        <v>2</v>
      </c>
      <c r="Z391" s="10">
        <v>4</v>
      </c>
      <c r="AB391" s="10">
        <v>2</v>
      </c>
      <c r="AC391" s="10">
        <f t="shared" si="0"/>
        <v>54</v>
      </c>
    </row>
    <row r="392" spans="4:29" x14ac:dyDescent="0.25">
      <c r="D392" t="s">
        <v>138</v>
      </c>
      <c r="J392" s="10">
        <v>2</v>
      </c>
      <c r="N392" s="10">
        <v>2</v>
      </c>
      <c r="O392" s="10">
        <v>2</v>
      </c>
      <c r="P392" s="10">
        <v>2</v>
      </c>
      <c r="R392" s="10">
        <v>4</v>
      </c>
      <c r="S392" s="10">
        <v>2</v>
      </c>
      <c r="W392" s="10">
        <v>16</v>
      </c>
      <c r="X392" s="10">
        <v>2</v>
      </c>
      <c r="AA392" s="10">
        <v>18</v>
      </c>
      <c r="AC392" s="10">
        <f t="shared" si="0"/>
        <v>50</v>
      </c>
    </row>
    <row r="393" spans="4:29" x14ac:dyDescent="0.25">
      <c r="D393" t="s">
        <v>315</v>
      </c>
      <c r="I393" s="10">
        <v>4</v>
      </c>
      <c r="J393" s="10">
        <v>4</v>
      </c>
      <c r="K393" s="10">
        <v>6</v>
      </c>
      <c r="L393" s="10">
        <v>2</v>
      </c>
      <c r="M393" s="10">
        <v>2</v>
      </c>
      <c r="N393" s="10">
        <v>2</v>
      </c>
      <c r="O393" s="10">
        <v>2</v>
      </c>
      <c r="Q393" s="10">
        <v>2</v>
      </c>
      <c r="R393" s="10">
        <v>2</v>
      </c>
      <c r="S393" s="10">
        <v>4</v>
      </c>
      <c r="T393" s="10">
        <v>2</v>
      </c>
      <c r="U393" s="10">
        <v>2</v>
      </c>
      <c r="V393" s="10">
        <v>2</v>
      </c>
      <c r="W393" s="10">
        <v>2</v>
      </c>
      <c r="X393" s="10">
        <v>6</v>
      </c>
      <c r="AA393" s="10">
        <v>2</v>
      </c>
      <c r="AB393" s="10">
        <v>2</v>
      </c>
      <c r="AC393" s="10">
        <f t="shared" si="0"/>
        <v>48</v>
      </c>
    </row>
    <row r="394" spans="4:29" x14ac:dyDescent="0.25">
      <c r="D394" t="s">
        <v>76</v>
      </c>
      <c r="I394" s="10">
        <v>2</v>
      </c>
      <c r="J394" s="10">
        <v>6</v>
      </c>
      <c r="M394" s="10">
        <v>4</v>
      </c>
      <c r="N394" s="10">
        <v>8</v>
      </c>
      <c r="P394" s="10">
        <v>6</v>
      </c>
      <c r="R394" s="10">
        <v>4</v>
      </c>
      <c r="S394" s="10">
        <v>4</v>
      </c>
      <c r="U394" s="10">
        <v>4</v>
      </c>
      <c r="V394" s="10">
        <v>2</v>
      </c>
      <c r="Y394" s="10">
        <v>2</v>
      </c>
      <c r="AB394" s="10">
        <v>2</v>
      </c>
      <c r="AC394" s="10">
        <f t="shared" si="0"/>
        <v>44</v>
      </c>
    </row>
    <row r="395" spans="4:29" x14ac:dyDescent="0.25">
      <c r="D395" t="s">
        <v>34</v>
      </c>
      <c r="I395" s="10">
        <v>6</v>
      </c>
      <c r="K395" s="10">
        <v>4</v>
      </c>
      <c r="L395" s="10">
        <v>2</v>
      </c>
      <c r="M395" s="10">
        <v>4</v>
      </c>
      <c r="N395" s="10">
        <v>2</v>
      </c>
      <c r="O395" s="10">
        <v>4</v>
      </c>
      <c r="P395" s="10">
        <v>6</v>
      </c>
      <c r="Q395" s="10">
        <v>6</v>
      </c>
      <c r="R395" s="10">
        <v>2</v>
      </c>
      <c r="S395" s="10">
        <v>2</v>
      </c>
      <c r="V395" s="10">
        <v>2</v>
      </c>
      <c r="W395" s="10">
        <v>2</v>
      </c>
      <c r="AC395" s="10">
        <f t="shared" si="0"/>
        <v>42</v>
      </c>
    </row>
    <row r="396" spans="4:29" x14ac:dyDescent="0.25">
      <c r="D396" t="s">
        <v>384</v>
      </c>
      <c r="I396" s="10">
        <v>2</v>
      </c>
      <c r="K396" s="10">
        <v>4</v>
      </c>
      <c r="N396" s="10">
        <v>2</v>
      </c>
      <c r="S396" s="10">
        <v>8</v>
      </c>
      <c r="U396" s="10">
        <v>2</v>
      </c>
      <c r="W396" s="10">
        <v>2</v>
      </c>
      <c r="X396" s="10">
        <v>10</v>
      </c>
      <c r="Z396" s="10">
        <v>4</v>
      </c>
      <c r="AA396" s="10">
        <v>2</v>
      </c>
      <c r="AB396" s="10">
        <v>4</v>
      </c>
      <c r="AC396" s="10">
        <f t="shared" si="0"/>
        <v>40</v>
      </c>
    </row>
    <row r="397" spans="4:29" x14ac:dyDescent="0.25">
      <c r="D397" t="s">
        <v>65</v>
      </c>
      <c r="I397" s="10">
        <v>4</v>
      </c>
      <c r="J397" s="10">
        <v>2</v>
      </c>
      <c r="K397" s="10">
        <v>6</v>
      </c>
      <c r="L397" s="10">
        <v>4</v>
      </c>
      <c r="N397" s="10">
        <v>4</v>
      </c>
      <c r="P397" s="10">
        <v>2</v>
      </c>
      <c r="Q397" s="10">
        <v>4</v>
      </c>
      <c r="S397" s="10">
        <v>2</v>
      </c>
      <c r="V397" s="10">
        <v>2</v>
      </c>
      <c r="X397" s="10">
        <v>4</v>
      </c>
      <c r="AB397" s="10">
        <v>2</v>
      </c>
      <c r="AC397" s="10">
        <f t="shared" si="0"/>
        <v>36</v>
      </c>
    </row>
    <row r="398" spans="4:29" x14ac:dyDescent="0.25">
      <c r="D398" t="s">
        <v>490</v>
      </c>
      <c r="I398" s="10">
        <v>6</v>
      </c>
      <c r="M398" s="10">
        <v>4</v>
      </c>
      <c r="N398" s="10">
        <v>8</v>
      </c>
      <c r="O398" s="10">
        <v>4</v>
      </c>
      <c r="Q398" s="10">
        <v>6</v>
      </c>
      <c r="W398" s="10">
        <v>2</v>
      </c>
      <c r="AC398" s="10">
        <f t="shared" si="0"/>
        <v>30</v>
      </c>
    </row>
    <row r="399" spans="4:29" x14ac:dyDescent="0.25">
      <c r="D399" t="s">
        <v>905</v>
      </c>
      <c r="W399" s="10">
        <v>6</v>
      </c>
      <c r="AA399" s="10">
        <v>18</v>
      </c>
      <c r="AC399" s="10">
        <f t="shared" si="0"/>
        <v>24</v>
      </c>
    </row>
    <row r="400" spans="4:29" x14ac:dyDescent="0.25">
      <c r="D400" t="s">
        <v>768</v>
      </c>
      <c r="K400" s="10">
        <v>4</v>
      </c>
      <c r="P400" s="10">
        <v>6</v>
      </c>
      <c r="X400" s="10">
        <v>10</v>
      </c>
      <c r="Y400" s="10">
        <v>2</v>
      </c>
      <c r="AC400" s="10">
        <f>SUM(I400:AA400)</f>
        <v>22</v>
      </c>
    </row>
    <row r="401" spans="4:29" x14ac:dyDescent="0.25">
      <c r="D401" t="s">
        <v>516</v>
      </c>
      <c r="I401" s="10">
        <v>4</v>
      </c>
      <c r="J401" s="10">
        <v>6</v>
      </c>
      <c r="K401" s="10">
        <v>2</v>
      </c>
      <c r="L401" s="10">
        <v>4</v>
      </c>
      <c r="AC401" s="10">
        <f>SUM(I401:Z401)</f>
        <v>16</v>
      </c>
    </row>
    <row r="402" spans="4:29" x14ac:dyDescent="0.25">
      <c r="D402" t="s">
        <v>504</v>
      </c>
      <c r="I402" s="10">
        <v>4</v>
      </c>
      <c r="N402" s="10">
        <v>2</v>
      </c>
      <c r="O402" s="10">
        <v>4</v>
      </c>
      <c r="P402" s="10">
        <v>2</v>
      </c>
      <c r="Q402" s="10">
        <v>2</v>
      </c>
      <c r="U402" s="10">
        <v>2</v>
      </c>
      <c r="AC402" s="10">
        <f>SUM(I402:Z402)</f>
        <v>16</v>
      </c>
    </row>
    <row r="403" spans="4:29" x14ac:dyDescent="0.25">
      <c r="D403" t="s">
        <v>885</v>
      </c>
      <c r="I403" s="10">
        <v>2</v>
      </c>
      <c r="O403" s="10">
        <v>2</v>
      </c>
      <c r="Q403" s="10">
        <v>2</v>
      </c>
      <c r="U403" s="10">
        <v>2</v>
      </c>
      <c r="V403" s="10">
        <v>2</v>
      </c>
      <c r="AB403" s="10">
        <v>2</v>
      </c>
      <c r="AC403" s="10">
        <f>SUM(I403:AB403)</f>
        <v>12</v>
      </c>
    </row>
    <row r="404" spans="4:29" x14ac:dyDescent="0.25">
      <c r="D404" t="s">
        <v>84</v>
      </c>
      <c r="K404" s="10">
        <v>2</v>
      </c>
      <c r="M404" s="10">
        <v>2</v>
      </c>
      <c r="Y404" s="10">
        <v>2</v>
      </c>
      <c r="AB404" s="10">
        <v>4</v>
      </c>
      <c r="AC404" s="10">
        <f>SUM(K404:AB404)</f>
        <v>10</v>
      </c>
    </row>
    <row r="405" spans="4:29" x14ac:dyDescent="0.25">
      <c r="D405" t="s">
        <v>757</v>
      </c>
      <c r="K405" s="10">
        <v>4</v>
      </c>
      <c r="L405" s="10">
        <v>2</v>
      </c>
      <c r="AC405" s="10">
        <f>SUM(I405:Z405)</f>
        <v>6</v>
      </c>
    </row>
    <row r="406" spans="4:29" x14ac:dyDescent="0.25">
      <c r="D406" t="s">
        <v>945</v>
      </c>
      <c r="AA406" s="10">
        <v>4</v>
      </c>
      <c r="AC406" s="10">
        <v>4</v>
      </c>
    </row>
  </sheetData>
  <sortState ref="A354:AFQ371">
    <sortCondition descending="1" ref="AC354:AC371"/>
  </sortState>
  <mergeCells count="2">
    <mergeCell ref="B2:G2"/>
    <mergeCell ref="B3:G3"/>
  </mergeCells>
  <dataValidations count="4">
    <dataValidation type="list" allowBlank="1" showInputMessage="1" showErrorMessage="1" sqref="OI278:OI284 YE278:YE284 AIA278:AIA284 ARW278:ARW284 BBS278:BBS284 BLO278:BLO284 BVK278:BVK284 CFG278:CFG284 CPC278:CPC284 CYY278:CYY284 DIU278:DIU284 DSQ278:DSQ284 ECM278:ECM284 EMI278:EMI284 EWE278:EWE284 FGA278:FGA284 FPW278:FPW284 FZS278:FZS284 GJO278:GJO284 GTK278:GTK284 HDG278:HDG284 HNC278:HNC284 HWY278:HWY284 IGU278:IGU284 IQQ278:IQQ284 JAM278:JAM284 JKI278:JKI284 JUE278:JUE284 KEA278:KEA284 KNW278:KNW284 KXS278:KXS284 LHO278:LHO284 LRK278:LRK284 MBG278:MBG284 MLC278:MLC284 MUY278:MUY284 NEU278:NEU284 NOQ278:NOQ284 NYM278:NYM284 OII278:OII284 OSE278:OSE284 PCA278:PCA284 PLW278:PLW284 PVS278:PVS284 QFO278:QFO284 QPK278:QPK284 QZG278:QZG284 RJC278:RJC284 RSY278:RSY284 SCU278:SCU284 SMQ278:SMQ284 SWM278:SWM284 TGI278:TGI284 TQE278:TQE284 UAA278:UAA284 UJW278:UJW284 UJY351 UAB352 TQF352 TGJ352 SWN352 SMR352 SCV352 RSZ352 RJD352 QZH352 QPL352 QFP352 PVT352 PLX352 PCB352 OSF352 OIJ352 NYN352 NOR352 NEV352 MUZ352 MLD352 MBH352 LRL352 LHP352 KXT352 KNX352 KEB352 JUF352 JKJ352 JAN352 IQR352 IGV352 HWZ352 HND352 HDH352 GTL352 GJP352 FZT352 FPX352 FGB352 EWF352 EMJ352 ECN352 DSR352 DIV352 CYZ352 CPD352 CFH352 BVL352 BLP352 BBT352 ARX352 AIB352 YF352 OJ352 EN352 UJX352 UJX176:UJX178 UAB176:UAB178 TQF176:TQF178 TGJ176:TGJ178 SWN176:SWN178 SMR176:SMR178 SCV176:SCV178 RSZ176:RSZ178 RJD176:RJD178 QZH176:QZH178 QPL176:QPL178 QFP176:QFP178 PVT176:PVT178 PLX176:PLX178 PCB176:PCB178 OSF176:OSF178 OIJ176:OIJ178 NYN176:NYN178 NOR176:NOR178 NEV176:NEV178 MUZ176:MUZ178 MLD176:MLD178 MBH176:MBH178 LRL176:LRL178 LHP176:LHP178 KXT176:KXT178 KNX176:KNX178 KEB176:KEB178 JUF176:JUF178 JKJ176:JKJ178 JAN176:JAN178 IQR176:IQR178 IGV176:IGV178 HWZ176:HWZ178 HND176:HND178 HDH176:HDH178 GTL176:GTL178 GJP176:GJP178 FZT176:FZT178 FPX176:FPX178 FGB176:FGB178 EWF176:EWF178 EMJ176:EMJ178 ECN176:ECN178 DSR176:DSR178 DIV176:DIV178 CYZ176:CYZ178 CPD176:CPD178 CFH176:CFH178 BVL176:BVL178 BLP176:BLP178 BBT176:BBT178 ARX176:ARX178 AIB176:AIB178 YF176:YF178 OJ176:OJ178 EN176:EN178 UJY342:UJY344 UAC342:UAC344 TQG342:TQG344 TGK342:TGK344 SWO342:SWO344 SMS342:SMS344 SCW342:SCW344 RTA342:RTA344 RJE342:RJE344 QZI342:QZI344 QPM342:QPM344 QFQ342:QFQ344 PVU342:PVU344 PLY342:PLY344 PCC342:PCC344 OSG342:OSG344 OIK342:OIK344 NYO342:NYO344 NOS342:NOS344 NEW342:NEW344 MVA342:MVA344 MLE342:MLE344 MBI342:MBI344 LRM342:LRM344 LHQ342:LHQ344 KXU342:KXU344 KNY342:KNY344 KEC342:KEC344 JUG342:JUG344 JKK342:JKK344 JAO342:JAO344 IQS342:IQS344 IGW342:IGW344 HXA342:HXA344 HNE342:HNE344 HDI342:HDI344 GTM342:GTM344 GJQ342:GJQ344 FZU342:FZU344 FPY342:FPY344 FGC342:FGC344 EWG342:EWG344 EMK342:EMK344 ECO342:ECO344 DSS342:DSS344 DIW342:DIW344 CZA342:CZA344 CPE342:CPE344 CFI342:CFI344 BVM342:BVM344 BLQ342:BLQ344 BBU342:BBU344 ARY342:ARY344 AIC342:AIC344 YG342:YG344 OK342:OK344 EO342:EO344 EO351 OK351 YG351 AIC351 ARY351 BBU351 BLQ351 BVM351 CFI351 CPE351 CZA351 DIW351 DSS351 ECO351 EMK351 EWG351 FGC351 FPY351 FZU351 GJQ351 GTM351 HDI351 HNE351 HXA351 IGW351 IQS351 JAO351 JKK351 JUG351 KEC351 KNY351 KXU351 LHQ351 LRM351 MBI351 MLE351 MVA351 NEW351 NOS351 NYO351 OIK351 OSG351 PCC351 PLY351 PVU351 QFQ351 QPM351 QZI351 RJE351 RTA351 SCW351 SMS351 SWO351 TGK351 TQG351 UAC351 UJW274:UJW276 UAA274:UAA276 TQE274:TQE276 TGI274:TGI276 SWM274:SWM276 SMQ274:SMQ276 SCU274:SCU276 RSY274:RSY276 RJC274:RJC276 QZG274:QZG276 QPK274:QPK276 QFO274:QFO276 PVS274:PVS276 PLW274:PLW276 PCA274:PCA276 OSE274:OSE276 OII274:OII276 NYM274:NYM276 NOQ274:NOQ276 NEU274:NEU276 MUY274:MUY276 MLC274:MLC276 MBG274:MBG276 LRK274:LRK276 LHO274:LHO276 KXS274:KXS276 KNW274:KNW276 KEA274:KEA276 JUE274:JUE276 JKI274:JKI276 JAM274:JAM276 IQQ274:IQQ276 IGU274:IGU276 HWY274:HWY276 HNC274:HNC276 HDG274:HDG276 GTK274:GTK276 GJO274:GJO276 FZS274:FZS276 FPW274:FPW276 FGA274:FGA276 EWE274:EWE276 EMI274:EMI276 ECM274:ECM276 DSQ274:DSQ276 DIU274:DIU276 CYY274:CYY276 CPC274:CPC276 CFG274:CFG276 BVK274:BVK276 BLO274:BLO276 BBS274:BBS276 ARW274:ARW276 AIA274:AIA276 YE274:YE276 OI274:OI276 EM274:EM276 EM278:EM284">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N242:EN243 OJ242:OJ243 YF242:YF243 AIB242:AIB243 ARX242:ARX243 BBT242:BBT243 BLP242:BLP243 BVL242:BVL243 CFH242:CFH243 CPD242:CPD243 CYZ242:CYZ243 DIV242:DIV243 DSR242:DSR243 ECN242:ECN243 EMJ242:EMJ243 EWF242:EWF243 FGB242:FGB243 FPX242:FPX243 FZT242:FZT243 GJP242:GJP243 GTL242:GTL243 HDH242:HDH243 HND242:HND243 HWZ242:HWZ243 IGV242:IGV243 IQR242:IQR243 JAN242:JAN243 JKJ242:JKJ243 JUF242:JUF243 KEB242:KEB243 KNX242:KNX243 KXT242:KXT243 LHP242:LHP243 LRL242:LRL243 MBH242:MBH243 MLD242:MLD243 MUZ242:MUZ243 NEV242:NEV243 NOR242:NOR243 NYN242:NYN243 OIJ242:OIJ243 OSF242:OSF243 PCB242:PCB243 PLX242:PLX243 PVT242:PVT243 QFP242:QFP243 QPL242:QPL243 QZH242:QZH243 RJD242:RJD243 RSZ242:RSZ243 SCV242:SCV243 SMR242:SMR243 SWN242:SWN243 TGJ242:TGJ243 TQF242:TQF243 UAB242:UAB243 UJX242:UJX243 EN179 OJ179 YF179 AIB179 ARX179 BBT179 BLP179 BVL179 CFH179 CPD179 CYZ179 DIV179 DSR179 ECN179 EMJ179 EWF179 FGB179 FPX179 FZT179 GJP179 GTL179 HDH179 HND179 HWZ179 IGV179 IQR179 JAN179 JKJ179 JUF179 KEB179 KNX179 KXT179 LHP179 LRL179 MBH179 MLD179 MUZ179 NEV179 NOR179 NYN179 OIJ179 OSF179 PCB179 PLX179 PVT179 QFP179 QPL179 QZH179 RJD179 RSZ179 SCV179 SMR179 SWN179 TGJ179 TQF179 UAB179 UJX179 UJX359:UJX361 UAB359:UAB361 TQF359:TQF361 TGJ359:TGJ361 SWN359:SWN361 SMR359:SMR361 SCV359:SCV361 RSZ359:RSZ361 RJD359:RJD361 QZH359:QZH361 QPL359:QPL361 QFP359:QFP361 PVT359:PVT361 PLX359:PLX361 PCB359:PCB361 OSF359:OSF361 OIJ359:OIJ361 NYN359:NYN361 NOR359:NOR361 NEV359:NEV361 MUZ359:MUZ361 MLD359:MLD361 MBH359:MBH361 LRL359:LRL361 LHP359:LHP361 KXT359:KXT361 KNX359:KNX361 KEB359:KEB361 JUF359:JUF361 JKJ359:JKJ361 JAN359:JAN361 IQR359:IQR361 IGV359:IGV361 HWZ359:HWZ361 HND359:HND361 HDH359:HDH361 GTL359:GTL361 GJP359:GJP361 FZT359:FZT361 FPX359:FPX361 FGB359:FGB361 EWF359:EWF361 EMJ359:EMJ361 ECN359:ECN361 DSR359:DSR361 DIV359:DIV361 CYZ359:CYZ361 CPD359:CPD361 CFH359:CFH361 BVL359:BVL361 BLP359:BLP361 BBT359:BBT361 ARX359:ARX361 AIB359:AIB361 YF359:YF361 OJ359:OJ361 EN359:EN361 UJW176:UJW178 UAA176:UAA178 TQE176:TQE178 TGI176:TGI178 SWM176:SWM178 SMQ176:SMQ178 SCU176:SCU178 RSY176:RSY178 RJC176:RJC178 QZG176:QZG178 QPK176:QPK178 QFO176:QFO178 PVS176:PVS178 PLW176:PLW178 PCA176:PCA178 OSE176:OSE178 OII176:OII178 NYM176:NYM178 NOQ176:NOQ178 NEU176:NEU178 MUY176:MUY178 MLC176:MLC178 MBG176:MBG178 LRK176:LRK178 LHO176:LHO178 KXS176:KXS178 KNW176:KNW178 KEA176:KEA178 JUE176:JUE178 JKI176:JKI178 JAM176:JAM178 IQQ176:IQQ178 IGU176:IGU178 HWY176:HWY178 HNC176:HNC178 HDG176:HDG178 GTK176:GTK178 GJO176:GJO178 FZS176:FZS178 FPW176:FPW178 FGA176:FGA178 EWE176:EWE178 EMI176:EMI178 ECM176:ECM178 DSQ176:DSQ178 DIU176:DIU178 CYY176:CYY178 CPC176:CPC178 CFG176:CFG178 BVK176:BVK178 BLO176:BLO178 BBS176:BBS178 ARW176:ARW178 AIA176:AIA178 YE176:YE178 OI176:OI178 EM176:EM178 EN323:EN325 UJX323:UJX325 UAB323:UAB325 TQF323:TQF325 TGJ323:TGJ325 SWN323:SWN325 SMR323:SMR325 SCV323:SCV325 RSZ323:RSZ325 RJD323:RJD325 QZH323:QZH325 QPL323:QPL325 QFP323:QFP325 PVT323:PVT325 PLX323:PLX325 PCB323:PCB325 OSF323:OSF325 OIJ323:OIJ325 NYN323:NYN325 NOR323:NOR325 NEV323:NEV325 MUZ323:MUZ325 MLD323:MLD325 MBH323:MBH325 LRL323:LRL325 LHP323:LHP325 KXT323:KXT325 KNX323:KNX325 KEB323:KEB325 JUF323:JUF325 JKJ323:JKJ325 JAN323:JAN325 IQR323:IQR325 IGV323:IGV325 HWZ323:HWZ325 HND323:HND325 HDH323:HDH325 GTL323:GTL325 GJP323:GJP325 FZT323:FZT325 FPX323:FPX325 FGB323:FGB325 EWF323:EWF325 EMJ323:EMJ325 ECN323:ECN325 DSR323:DSR325 DIV323:DIV325 CYZ323:CYZ325 CPD323:CPD325 CFH323:CFH325 BVL323:BVL325 BLP323:BLP325 BBT323:BBT325 ARX323:ARX325 AIB323:AIB325 YF323:YF325 OJ323:OJ325 YF188:YF218 OJ92:OJ128 YF92:YF128 AIB92:AIB128 ARX92:ARX128 BBT92:BBT128 BLP92:BLP128 BVL92:BVL128 CFH92:CFH128 CPD92:CPD128 CYZ92:CYZ128 DIV92:DIV128 DSR92:DSR128 ECN92:ECN128 EMJ92:EMJ128 EWF92:EWF128 FGB92:FGB128 FPX92:FPX128 FZT92:FZT128 GJP92:GJP128 GTL92:GTL128 HDH92:HDH128 HND92:HND128 HWZ92:HWZ128 IGV92:IGV128 IQR92:IQR128 JAN92:JAN128 JKJ92:JKJ128 JUF92:JUF128 KEB92:KEB128 KNX92:KNX128 KXT92:KXT128 LHP92:LHP128 LRL92:LRL128 MBH92:MBH128 MLD92:MLD128 MUZ92:MUZ128 NEV92:NEV128 NOR92:NOR128 NYN92:NYN128 OIJ92:OIJ128 OSF92:OSF128 PCB92:PCB128 PLX92:PLX128 PVT92:PVT128 QFP92:QFP128 QPL92:QPL128 QZH92:QZH128 RJD92:RJD128 RSZ92:RSZ128 SCV92:SCV128 SMR92:SMR128 SWN92:SWN128 TGJ92:TGJ128 TQF92:TQF128 UAB92:UAB128 UJX92:UJX128 EN92:EN128 YF145:YF175 AIB145:AIB175 ARX145:ARX175 BBT145:BBT175 BLP145:BLP175 BVL145:BVL175 CFH145:CFH175 CPD145:CPD175 CYZ145:CYZ175 DIV145:DIV175 DSR145:DSR175 ECN145:ECN175 EMJ145:EMJ175 EWF145:EWF175 FGB145:FGB175 FPX145:FPX175 FZT145:FZT175 GJP145:GJP175 GTL145:GTL175 HDH145:HDH175 HND145:HND175 HWZ145:HWZ175 IGV145:IGV175 IQR145:IQR175 JAN145:JAN175 JKJ145:JKJ175 JUF145:JUF175 KEB145:KEB175 KNX145:KNX175 KXT145:KXT175 LHP145:LHP175 LRL145:LRL175 MBH145:MBH175 MLD145:MLD175 MUZ145:MUZ175 NEV145:NEV175 NOR145:NOR175 NYN145:NYN175 OIJ145:OIJ175 OSF145:OSF175 PCB145:PCB175 PLX145:PLX175 PVT145:PVT175 QFP145:QFP175 QPL145:QPL175 QZH145:QZH175 RJD145:RJD175 RSZ145:RSZ175 SCV145:SCV175 SMR145:SMR175 SWN145:SWN175 TGJ145:TGJ175 TQF145:TQF175 UAB145:UAB175 UJX145:UJX175 EN145:EN175 OJ145:OJ175 UJX310:UJX316 EN310:EN316 OJ310:OJ316 YF310:YF316 AIB310:AIB316 ARX310:ARX316 BBT310:BBT316 BLP310:BLP316 BVL310:BVL316 CFH310:CFH316 CPD310:CPD316 CYZ310:CYZ316 DIV310:DIV316 DSR310:DSR316 ECN310:ECN316 EMJ310:EMJ316 EWF310:EWF316 FGB310:FGB316 FPX310:FPX316 FZT310:FZT316 GJP310:GJP316 GTL310:GTL316 HDH310:HDH316 HND310:HND316 HWZ310:HWZ316 IGV310:IGV316 IQR310:IQR316 JAN310:JAN316 JKJ310:JKJ316 JUF310:JUF316 KEB310:KEB316 KNX310:KNX316 KXT310:KXT316 LHP310:LHP316 LRL310:LRL316 MBH310:MBH316 MLD310:MLD316 MUZ310:MUZ316 NEV310:NEV316 NOR310:NOR316 NYN310:NYN316 OIJ310:OIJ316 OSF310:OSF316 PCB310:PCB316 PLX310:PLX316 PVT310:PVT316 QFP310:QFP316 QPL310:QPL316 QZH310:QZH316 RJD310:RJD316 RSZ310:RSZ316 SCV310:SCV316 SMR310:SMR316 SWN310:SWN316 TGJ310:TGJ316 TQF310:TQF316 UAB310:UAB316 UJX363:UJX368 EN363:EN368 OJ363:OJ368 YF363:YF368 AIB363:AIB368 ARX363:ARX368 BBT363:BBT368 BLP363:BLP368 BVL363:BVL368 CFH363:CFH368 CPD363:CPD368 CYZ363:CYZ368 DIV363:DIV368 DSR363:DSR368 ECN363:ECN368 EMJ363:EMJ368 EWF363:EWF368 FGB363:FGB368 FPX363:FPX368 FZT363:FZT368 GJP363:GJP368 GTL363:GTL368 HDH363:HDH368 HND363:HND368 HWZ363:HWZ368 IGV363:IGV368 IQR363:IQR368 JAN363:JAN368 JKJ363:JKJ368 JUF363:JUF368 KEB363:KEB368 KNX363:KNX368 KXT363:KXT368 LHP363:LHP368 LRL363:LRL368 MBH363:MBH368 MLD363:MLD368 MUZ363:MUZ368 NEV363:NEV368 NOR363:NOR368 NYN363:NYN368 OIJ363:OIJ368 OSF363:OSF368 PCB363:PCB368 PLX363:PLX368 PVT363:PVT368 QFP363:QFP368 QPL363:QPL368 QZH363:QZH368 RJD363:RJD368 RSZ363:RSZ368 SCV363:SCV368 SMR363:SMR368 SWN363:SWN368 TGJ363:TGJ368 TQF363:TQF368 UAB363:UAB368 OJ188:OJ218 EN188:EN218 UJX188:UJX218 UAB188:UAB218 TQF188:TQF218 TGJ188:TGJ218 SWN188:SWN218 SMR188:SMR218 SCV188:SCV218 RSZ188:RSZ218 RJD188:RJD218 QZH188:QZH218 QPL188:QPL218 QFP188:QFP218 PVT188:PVT218 PLX188:PLX218 PCB188:PCB218 OSF188:OSF218 OIJ188:OIJ218 NYN188:NYN218 NOR188:NOR218 NEV188:NEV218 MUZ188:MUZ218 MLD188:MLD218 MBH188:MBH218 LRL188:LRL218 LHP188:LHP218 KXT188:KXT218 KNX188:KNX218 KEB188:KEB218 JUF188:JUF218 JKJ188:JKJ218 JAN188:JAN218 IQR188:IQR218 IGV188:IGV218 HWZ188:HWZ218 HND188:HND218 HDH188:HDH218 GTL188:GTL218 GJP188:GJP218 FZT188:FZT218 FPX188:FPX218 FGB188:FGB218 EWF188:EWF218 EMJ188:EMJ218 ECN188:ECN218 DSR188:DSR218 DIV188:DIV218 CYZ188:CYZ218 CPD188:CPD218 CFH188:CFH218 BVL188:BVL218 BLP188:BLP218 BBT188:BBT218 ARX188:ARX218 AIB188:AIB218 UJX130:UJX138 UAB130:UAB138 TQF130:TQF138 TGJ130:TGJ138 SWN130:SWN138 SMR130:SMR138 SCV130:SCV138 RSZ130:RSZ138 RJD130:RJD138 QZH130:QZH138 QPL130:QPL138 QFP130:QFP138 PVT130:PVT138 PLX130:PLX138 PCB130:PCB138 OSF130:OSF138 OIJ130:OIJ138 NYN130:NYN138 NOR130:NOR138 NEV130:NEV138 MUZ130:MUZ138 MLD130:MLD138 MBH130:MBH138 LRL130:LRL138 LHP130:LHP138 KXT130:KXT138 KNX130:KNX138 KEB130:KEB138 JUF130:JUF138 JKJ130:JKJ138 JAN130:JAN138 IQR130:IQR138 IGV130:IGV138 HWZ130:HWZ138 HND130:HND138 HDH130:HDH138 GTL130:GTL138 GJP130:GJP138 FZT130:FZT138 FPX130:FPX138 FGB130:FGB138 EWF130:EWF138 EMJ130:EMJ138 ECN130:ECN138 DSR130:DSR138 DIV130:DIV138 CYZ130:CYZ138 CPD130:CPD138 CFH130:CFH138 BVL130:BVL138 BLP130:BLP138 BBT130:BBT138 ARX130:ARX138 AIB130:AIB138 YF130:YF138 OJ130:OJ138 EN130:EN138 UJX12:UJX43 EN12:EN43 OJ12:OJ43 YF12:YF43 AIB12:AIB43 ARX12:ARX43 BBT12:BBT43 BLP12:BLP43 BVL12:BVL43 CFH12:CFH43 CPD12:CPD43 CYZ12:CYZ43 DIV12:DIV43 DSR12:DSR43 ECN12:ECN43 EMJ12:EMJ43 EWF12:EWF43 FGB12:FGB43 FPX12:FPX43 FZT12:FZT43 GJP12:GJP43 GTL12:GTL43 HDH12:HDH43 HND12:HND43 HWZ12:HWZ43 IGV12:IGV43 IQR12:IQR43 JAN12:JAN43 JKJ12:JKJ43 JUF12:JUF43 KEB12:KEB43 KNX12:KNX43 KXT12:KXT43 LHP12:LHP43 LRL12:LRL43 MBH12:MBH43 MLD12:MLD43 MUZ12:MUZ43 NEV12:NEV43 NOR12:NOR43 NYN12:NYN43 OIJ12:OIJ43 OSF12:OSF43 PCB12:PCB43 PLX12:PLX43 PVT12:PVT43 QFP12:QFP43 QPL12:QPL43 QZH12:QZH43 RJD12:RJD43 RSZ12:RSZ43 SCV12:SCV43 SMR12:SMR43 SWN12:SWN43 TGJ12:TGJ43 TQF12:TQF43 UAB12:UAB43 UJX245:UJX273 UAB245:UAB273 TQF245:TQF273 TGJ245:TGJ273 SWN245:SWN273 SMR245:SMR273 SCV245:SCV273 RSZ245:RSZ273 RJD245:RJD273 QZH245:QZH273 QPL245:QPL273 QFP245:QFP273 PVT245:PVT273 PLX245:PLX273 PCB245:PCB273 OSF245:OSF273 OIJ245:OIJ273 NYN245:NYN273 NOR245:NOR273 NEV245:NEV273 MUZ245:MUZ273 MLD245:MLD273 MBH245:MBH273 LRL245:LRL273 LHP245:LHP273 KXT245:KXT273 KNX245:KNX273 KEB245:KEB273 JUF245:JUF273 JKJ245:JKJ273 JAN245:JAN273 IQR245:IQR273 IGV245:IGV273 HWZ245:HWZ273 HND245:HND273 HDH245:HDH273 GTL245:GTL273 GJP245:GJP273 FZT245:FZT273 FPX245:FPX273 FGB245:FGB273 EWF245:EWF273 EMJ245:EMJ273 ECN245:ECN273 DSR245:DSR273 DIV245:DIV273 CYZ245:CYZ273 CPD245:CPD273 CFH245:CFH273 BVL245:BVL273 BLP245:BLP273 BBT245:BBT273 ARX245:ARX273 AIB245:AIB273 YF245:YF273 OJ245:OJ273 EN245:EN273">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G278:OG284 YC278:YC284 AHY278:AHY284 ARU278:ARU284 BBQ278:BBQ284 BLM278:BLM284 BVI278:BVI284 CFE278:CFE284 CPA278:CPA284 CYW278:CYW284 DIS278:DIS284 DSO278:DSO284 ECK278:ECK284 EMG278:EMG284 EWC278:EWC284 FFY278:FFY284 FPU278:FPU284 FZQ278:FZQ284 GJM278:GJM284 GTI278:GTI284 HDE278:HDE284 HNA278:HNA284 HWW278:HWW284 IGS278:IGS284 IQO278:IQO284 JAK278:JAK284 JKG278:JKG284 JUC278:JUC284 KDY278:KDY284 KNU278:KNU284 KXQ278:KXQ284 LHM278:LHM284 LRI278:LRI284 MBE278:MBE284 MLA278:MLA284 MUW278:MUW284 NES278:NES284 NOO278:NOO284 NYK278:NYK284 OIG278:OIG284 OSC278:OSC284 PBY278:PBY284 PLU278:PLU284 PVQ278:PVQ284 QFM278:QFM284 QPI278:QPI284 QZE278:QZE284 RJA278:RJA284 RSW278:RSW284 SCS278:SCS284 SMO278:SMO284 SWK278:SWK284 TGG278:TGG284 TQC278:TQC284 TZY278:TZY284 UJU278:UJU284 OH188:OH218 EL242:EL243 OH242:OH243 YD242:YD243 AHZ242:AHZ243 ARV242:ARV243 BBR242:BBR243 BLN242:BLN243 BVJ242:BVJ243 CFF242:CFF243 CPB242:CPB243 CYX242:CYX243 DIT242:DIT243 DSP242:DSP243 ECL242:ECL243 EMH242:EMH243 EWD242:EWD243 FFZ242:FFZ243 FPV242:FPV243 FZR242:FZR243 GJN242:GJN243 GTJ242:GTJ243 HDF242:HDF243 HNB242:HNB243 HWX242:HWX243 IGT242:IGT243 IQP242:IQP243 JAL242:JAL243 JKH242:JKH243 JUD242:JUD243 KDZ242:KDZ243 KNV242:KNV243 KXR242:KXR243 LHN242:LHN243 LRJ242:LRJ243 MBF242:MBF243 MLB242:MLB243 MUX242:MUX243 NET242:NET243 NOP242:NOP243 NYL242:NYL243 OIH242:OIH243 OSD242:OSD243 PBZ242:PBZ243 PLV242:PLV243 PVR242:PVR243 QFN242:QFN243 QPJ242:QPJ243 QZF242:QZF243 RJB242:RJB243 RSX242:RSX243 SCT242:SCT243 SMP242:SMP243 SWL242:SWL243 TGH242:TGH243 TQD242:TQD243 TZZ242:TZZ243 UJV242:UJV243 UJV359:UJV361 TZZ359:TZZ361 TQD359:TQD361 TGH359:TGH361 SWL359:SWL361 SMP359:SMP361 SCT359:SCT361 RSX359:RSX361 RJB359:RJB361 QZF359:QZF361 QPJ359:QPJ361 QFN359:QFN361 PVR359:PVR361 PLV359:PLV361 PBZ359:PBZ361 OSD359:OSD361 OIH359:OIH361 NYL359:NYL361 NOP359:NOP361 NET359:NET361 MUX359:MUX361 MLB359:MLB361 MBF359:MBF361 LRJ359:LRJ361 LHN359:LHN361 KXR359:KXR361 KNV359:KNV361 KDZ359:KDZ361 JUD359:JUD361 JKH359:JKH361 JAL359:JAL361 IQP359:IQP361 IGT359:IGT361 HWX359:HWX361 HNB359:HNB361 HDF359:HDF361 GTJ359:GTJ361 GJN359:GJN361 FZR359:FZR361 FPV359:FPV361 FFZ359:FFZ361 EWD359:EWD361 EMH359:EMH361 ECL359:ECL361 DSP359:DSP361 DIT359:DIT361 CYX359:CYX361 CPB359:CPB361 CFF359:CFF361 BVJ359:BVJ361 BLN359:BLN361 BBR359:BBR361 ARV359:ARV361 AHZ359:AHZ361 YD359:YD361 OH359:OH361 EL359:EL361 UJV323:UJV325 EL323:EL325 OH323:OH325 YD323:YD325 AHZ323:AHZ325 ARV323:ARV325 BBR323:BBR325 BLN323:BLN325 BVJ323:BVJ325 CFF323:CFF325 CPB323:CPB325 CYX323:CYX325 DIT323:DIT325 DSP323:DSP325 ECL323:ECL325 EMH323:EMH325 EWD323:EWD325 FFZ323:FFZ325 FPV323:FPV325 FZR323:FZR325 GJN323:GJN325 GTJ323:GTJ325 HDF323:HDF325 HNB323:HNB325 HWX323:HWX325 IGT323:IGT325 IQP323:IQP325 JAL323:JAL325 JKH323:JKH325 JUD323:JUD325 KDZ323:KDZ325 KNV323:KNV325 KXR323:KXR325 LHN323:LHN325 LRJ323:LRJ325 MBF323:MBF325 MLB323:MLB325 MUX323:MUX325 NET323:NET325 NOP323:NOP325 NYL323:NYL325 OIH323:OIH325 OSD323:OSD325 PBZ323:PBZ325 PLV323:PLV325 PVR323:PVR325 QFN323:QFN325 QPJ323:QPJ325 QZF323:QZF325 RJB323:RJB325 RSX323:RSX325 SCT323:SCT325 SMP323:SMP325 SWL323:SWL325 TGH323:TGH325 TQD323:TQD325 TZZ323:TZZ325 TZZ342:TZZ344 TQD342:TQD344 TGH342:TGH344 SWL342:SWL344 SMP342:SMP344 SCT342:SCT344 RSX342:RSX344 RJB342:RJB344 QZF342:QZF344 QPJ342:QPJ344 QFN342:QFN344 PVR342:PVR344 PLV342:PLV344 PBZ342:PBZ344 OSD342:OSD344 OIH342:OIH344 NYL342:NYL344 NOP342:NOP344 NET342:NET344 MUX342:MUX344 MLB342:MLB344 MBF342:MBF344 LRJ342:LRJ344 LHN342:LHN344 KXR342:KXR344 KNV342:KNV344 KDZ342:KDZ344 JUD342:JUD344 JKH342:JKH344 JAL342:JAL344 IQP342:IQP344 IGT342:IGT344 HWX342:HWX344 HNB342:HNB344 HDF342:HDF344 GTJ342:GTJ344 GJN342:GJN344 FZR342:FZR344 FPV342:FPV344 FFZ342:FFZ344 EWD342:EWD344 EMH342:EMH344 ECL342:ECL344 DSP342:DSP344 DIT342:DIT344 CYX342:CYX344 CPB342:CPB344 CFF342:CFF344 BVJ342:BVJ344 BLN342:BLN344 BBR342:BBR344 ARV342:ARV344 AHZ342:AHZ344 YD342:YD344 OH342:OH344 EL342:EL344 UJV342:UJV344 TZZ351:TZZ352 TQD351:TQD352 TGH351:TGH352 SWL351:SWL352 SMP351:SMP352 SCT351:SCT352 RSX351:RSX352 RJB351:RJB352 QZF351:QZF352 QPJ351:QPJ352 QFN351:QFN352 PVR351:PVR352 PLV351:PLV352 PBZ351:PBZ352 OSD351:OSD352 OIH351:OIH352 NYL351:NYL352 NOP351:NOP352 NET351:NET352 MUX351:MUX352 MLB351:MLB352 MBF351:MBF352 LRJ351:LRJ352 LHN351:LHN352 KXR351:KXR352 KNV351:KNV352 KDZ351:KDZ352 JUD351:JUD352 JKH351:JKH352 JAL351:JAL352 IQP351:IQP352 IGT351:IGT352 HWX351:HWX352 HNB351:HNB352 HDF351:HDF352 GTJ351:GTJ352 GJN351:GJN352 FZR351:FZR352 FPV351:FPV352 FFZ351:FFZ352 EWD351:EWD352 EMH351:EMH352 ECL351:ECL352 DSP351:DSP352 DIT351:DIT352 CYX351:CYX352 CPB351:CPB352 CFF351:CFF352 BVJ351:BVJ352 BLN351:BLN352 BBR351:BBR352 ARV351:ARV352 AHZ351:AHZ352 YD351:YD352 OH351:OH352 EL351:EL352 UJV351:UJV352 EK278:EK284 EL92:EL128 OH92:OH128 YD92:YD128 AHZ92:AHZ128 ARV92:ARV128 BBR92:BBR128 BLN92:BLN128 BVJ92:BVJ128 CFF92:CFF128 CPB92:CPB128 CYX92:CYX128 DIT92:DIT128 DSP92:DSP128 ECL92:ECL128 EMH92:EMH128 EWD92:EWD128 FFZ92:FFZ128 FPV92:FPV128 FZR92:FZR128 GJN92:GJN128 GTJ92:GTJ128 HDF92:HDF128 HNB92:HNB128 HWX92:HWX128 IGT92:IGT128 IQP92:IQP128 JAL92:JAL128 JKH92:JKH128 JUD92:JUD128 KDZ92:KDZ128 KNV92:KNV128 KXR92:KXR128 LHN92:LHN128 LRJ92:LRJ128 MBF92:MBF128 MLB92:MLB128 MUX92:MUX128 NET92:NET128 NOP92:NOP128 NYL92:NYL128 OIH92:OIH128 OSD92:OSD128 PBZ92:PBZ128 PLV92:PLV128 PVR92:PVR128 QFN92:QFN128 QPJ92:QPJ128 QZF92:QZF128 RJB92:RJB128 RSX92:RSX128 SCT92:SCT128 SMP92:SMP128 SWL92:SWL128 TGH92:TGH128 TQD92:TQD128 TZZ92:TZZ128 UJV92:UJV128 TQD145:TQD179 TGH145:TGH179 SWL145:SWL179 SMP145:SMP179 SCT145:SCT179 RSX145:RSX179 RJB145:RJB179 QZF145:QZF179 QPJ145:QPJ179 QFN145:QFN179 PVR145:PVR179 PLV145:PLV179 PBZ145:PBZ179 OSD145:OSD179 OIH145:OIH179 NYL145:NYL179 NOP145:NOP179 NET145:NET179 MUX145:MUX179 MLB145:MLB179 MBF145:MBF179 LRJ145:LRJ179 LHN145:LHN179 KXR145:KXR179 KNV145:KNV179 KDZ145:KDZ179 JUD145:JUD179 JKH145:JKH179 JAL145:JAL179 IQP145:IQP179 IGT145:IGT179 HWX145:HWX179 HNB145:HNB179 HDF145:HDF179 GTJ145:GTJ179 GJN145:GJN179 FZR145:FZR179 FPV145:FPV179 FFZ145:FFZ179 EWD145:EWD179 EMH145:EMH179 ECL145:ECL179 DSP145:DSP179 DIT145:DIT179 CYX145:CYX179 CPB145:CPB179 CFF145:CFF179 BVJ145:BVJ179 BLN145:BLN179 BBR145:BBR179 ARV145:ARV179 AHZ145:AHZ179 YD145:YD179 OH145:OH179 EL145:EL179 UJV145:UJV179 TZZ145:TZZ179 UJV310:UJV316 EL310:EL316 OH310:OH316 YD310:YD316 AHZ310:AHZ316 ARV310:ARV316 BBR310:BBR316 BLN310:BLN316 BVJ310:BVJ316 CFF310:CFF316 CPB310:CPB316 CYX310:CYX316 DIT310:DIT316 DSP310:DSP316 ECL310:ECL316 EMH310:EMH316 EWD310:EWD316 FFZ310:FFZ316 FPV310:FPV316 FZR310:FZR316 GJN310:GJN316 GTJ310:GTJ316 HDF310:HDF316 HNB310:HNB316 HWX310:HWX316 IGT310:IGT316 IQP310:IQP316 JAL310:JAL316 JKH310:JKH316 JUD310:JUD316 KDZ310:KDZ316 KNV310:KNV316 KXR310:KXR316 LHN310:LHN316 LRJ310:LRJ316 MBF310:MBF316 MLB310:MLB316 MUX310:MUX316 NET310:NET316 NOP310:NOP316 NYL310:NYL316 OIH310:OIH316 OSD310:OSD316 PBZ310:PBZ316 PLV310:PLV316 PVR310:PVR316 QFN310:QFN316 QPJ310:QPJ316 QZF310:QZF316 RJB310:RJB316 RSX310:RSX316 SCT310:SCT316 SMP310:SMP316 SWL310:SWL316 TGH310:TGH316 TQD310:TQD316 TZZ310:TZZ316 UJV363:UJV368 EL363:EL368 OH363:OH368 YD363:YD368 AHZ363:AHZ368 ARV363:ARV368 BBR363:BBR368 BLN363:BLN368 BVJ363:BVJ368 CFF363:CFF368 CPB363:CPB368 CYX363:CYX368 DIT363:DIT368 DSP363:DSP368 ECL363:ECL368 EMH363:EMH368 EWD363:EWD368 FFZ363:FFZ368 FPV363:FPV368 FZR363:FZR368 GJN363:GJN368 GTJ363:GTJ368 HDF363:HDF368 HNB363:HNB368 HWX363:HWX368 IGT363:IGT368 IQP363:IQP368 JAL363:JAL368 JKH363:JKH368 JUD363:JUD368 KDZ363:KDZ368 KNV363:KNV368 KXR363:KXR368 LHN363:LHN368 LRJ363:LRJ368 MBF363:MBF368 MLB363:MLB368 MUX363:MUX368 NET363:NET368 NOP363:NOP368 NYL363:NYL368 OIH363:OIH368 OSD363:OSD368 PBZ363:PBZ368 PLV363:PLV368 PVR363:PVR368 QFN363:QFN368 QPJ363:QPJ368 QZF363:QZF368 RJB363:RJB368 RSX363:RSX368 SCT363:SCT368 SMP363:SMP368 SWL363:SWL368 TGH363:TGH368 TQD363:TQD368 TZZ363:TZZ368 EL188:EL218 UJV188:UJV218 TZZ188:TZZ218 TQD188:TQD218 TGH188:TGH218 SWL188:SWL218 SMP188:SMP218 SCT188:SCT218 RSX188:RSX218 RJB188:RJB218 QZF188:QZF218 QPJ188:QPJ218 QFN188:QFN218 PVR188:PVR218 PLV188:PLV218 PBZ188:PBZ218 OSD188:OSD218 OIH188:OIH218 NYL188:NYL218 NOP188:NOP218 NET188:NET218 MUX188:MUX218 MLB188:MLB218 MBF188:MBF218 LRJ188:LRJ218 LHN188:LHN218 KXR188:KXR218 KNV188:KNV218 KDZ188:KDZ218 JUD188:JUD218 JKH188:JKH218 JAL188:JAL218 IQP188:IQP218 IGT188:IGT218 HWX188:HWX218 HNB188:HNB218 HDF188:HDF218 GTJ188:GTJ218 GJN188:GJN218 FZR188:FZR218 FPV188:FPV218 FFZ188:FFZ218 EWD188:EWD218 EMH188:EMH218 ECL188:ECL218 DSP188:DSP218 DIT188:DIT218 CYX188:CYX218 CPB188:CPB218 CFF188:CFF218 BVJ188:BVJ218 BLN188:BLN218 BBR188:BBR218 ARV188:ARV218 AHZ188:AHZ218 YD188:YD218 UJU274:UJU276 TZY274:TZY276 TQC274:TQC276 TGG274:TGG276 SWK274:SWK276 SMO274:SMO276 SCS274:SCS276 RSW274:RSW276 RJA274:RJA276 QZE274:QZE276 QPI274:QPI276 QFM274:QFM276 PVQ274:PVQ276 PLU274:PLU276 PBY274:PBY276 OSC274:OSC276 OIG274:OIG276 NYK274:NYK276 NOO274:NOO276 NES274:NES276 MUW274:MUW276 MLA274:MLA276 MBE274:MBE276 LRI274:LRI276 LHM274:LHM276 KXQ274:KXQ276 KNU274:KNU276 KDY274:KDY276 JUC274:JUC276 JKG274:JKG276 JAK274:JAK276 IQO274:IQO276 IGS274:IGS276 HWW274:HWW276 HNA274:HNA276 HDE274:HDE276 GTI274:GTI276 GJM274:GJM276 FZQ274:FZQ276 FPU274:FPU276 FFY274:FFY276 EWC274:EWC276 EMG274:EMG276 ECK274:ECK276 DSO274:DSO276 DIS274:DIS276 CYW274:CYW276 CPA274:CPA276 CFE274:CFE276 BVI274:BVI276 BLM274:BLM276 BBQ274:BBQ276 ARU274:ARU276 AHY274:AHY276 YC274:YC276 OG274:OG276 EK274:EK276 UJV130:UJV138 TZZ130:TZZ138 TQD130:TQD138 TGH130:TGH138 SWL130:SWL138 SMP130:SMP138 SCT130:SCT138 RSX130:RSX138 RJB130:RJB138 QZF130:QZF138 QPJ130:QPJ138 QFN130:QFN138 PVR130:PVR138 PLV130:PLV138 PBZ130:PBZ138 OSD130:OSD138 OIH130:OIH138 NYL130:NYL138 NOP130:NOP138 NET130:NET138 MUX130:MUX138 MLB130:MLB138 MBF130:MBF138 LRJ130:LRJ138 LHN130:LHN138 KXR130:KXR138 KNV130:KNV138 KDZ130:KDZ138 JUD130:JUD138 JKH130:JKH138 JAL130:JAL138 IQP130:IQP138 IGT130:IGT138 HWX130:HWX138 HNB130:HNB138 HDF130:HDF138 GTJ130:GTJ138 GJN130:GJN138 FZR130:FZR138 FPV130:FPV138 FFZ130:FFZ138 EWD130:EWD138 EMH130:EMH138 ECL130:ECL138 DSP130:DSP138 DIT130:DIT138 CYX130:CYX138 CPB130:CPB138 CFF130:CFF138 BVJ130:BVJ138 BLN130:BLN138 BBR130:BBR138 ARV130:ARV138 AHZ130:AHZ138 YD130:YD138 OH130:OH138 EL130:EL138 UJV12:UJV43 EL12:EL43 OH12:OH43 YD12:YD43 AHZ12:AHZ43 ARV12:ARV43 BBR12:BBR43 BLN12:BLN43 BVJ12:BVJ43 CFF12:CFF43 CPB12:CPB43 CYX12:CYX43 DIT12:DIT43 DSP12:DSP43 ECL12:ECL43 EMH12:EMH43 EWD12:EWD43 FFZ12:FFZ43 FPV12:FPV43 FZR12:FZR43 GJN12:GJN43 GTJ12:GTJ43 HDF12:HDF43 HNB12:HNB43 HWX12:HWX43 IGT12:IGT43 IQP12:IQP43 JAL12:JAL43 JKH12:JKH43 JUD12:JUD43 KDZ12:KDZ43 KNV12:KNV43 KXR12:KXR43 LHN12:LHN43 LRJ12:LRJ43 MBF12:MBF43 MLB12:MLB43 MUX12:MUX43 NET12:NET43 NOP12:NOP43 NYL12:NYL43 OIH12:OIH43 OSD12:OSD43 PBZ12:PBZ43 PLV12:PLV43 PVR12:PVR43 QFN12:QFN43 QPJ12:QPJ43 QZF12:QZF43 RJB12:RJB43 RSX12:RSX43 SCT12:SCT43 SMP12:SMP43 SWL12:SWL43 TGH12:TGH43 TQD12:TQD43 TZZ12:TZZ43 UJV245:UJV273 TZZ245:TZZ273 TQD245:TQD273 TGH245:TGH273 SWL245:SWL273 SMP245:SMP273 SCT245:SCT273 RSX245:RSX273 RJB245:RJB273 QZF245:QZF273 QPJ245:QPJ273 QFN245:QFN273 PVR245:PVR273 PLV245:PLV273 PBZ245:PBZ273 OSD245:OSD273 OIH245:OIH273 NYL245:NYL273 NOP245:NOP273 NET245:NET273 MUX245:MUX273 MLB245:MLB273 MBF245:MBF273 LRJ245:LRJ273 LHN245:LHN273 KXR245:KXR273 KNV245:KNV273 KDZ245:KDZ273 JUD245:JUD273 JKH245:JKH273 JAL245:JAL273 IQP245:IQP273 IGT245:IGT273 HWX245:HWX273 HNB245:HNB273 HDF245:HDF273 GTJ245:GTJ273 GJN245:GJN273 FZR245:FZR273 FPV245:FPV273 FFZ245:FFZ273 EWD245:EWD273 EMH245:EMH273 ECL245:ECL273 DSP245:DSP273 DIT245:DIT273 CYX245:CYX273 CPB245:CPB273 CFF245:CFF273 BVJ245:BVJ273 BLN245:BLN273 BBR245:BBR273 ARV245:ARV273 AHZ245:AHZ273 YD245:YD273 OH245:OH273 EL245:EL273">
      <formula1>"M,F"</formula1>
    </dataValidation>
    <dataValidation type="list" allowBlank="1" showInputMessage="1" showErrorMessage="1" sqref="OI342:OI344 EM342:EM344 UJW342:UJW344 UAA342:UAA344 TQE342:TQE344 TGI342:TGI344 SWM342:SWM344 SMQ342:SMQ344 SCU342:SCU344 RSY342:RSY344 RJC342:RJC344 QZG342:QZG344 QPK342:QPK344 QFO342:QFO344 PVS342:PVS344 PLW342:PLW344 PCA342:PCA344 OSE342:OSE344 OII342:OII344 NYM342:NYM344 NOQ342:NOQ344 NEU342:NEU344 MUY342:MUY344 MLC342:MLC344 MBG342:MBG344 LRK342:LRK344 LHO342:LHO344 KXS342:KXS344 KNW342:KNW344 KEA342:KEA344 JUE342:JUE344 JKI342:JKI344 JAM342:JAM344 IQQ342:IQQ344 IGU342:IGU344 HWY342:HWY344 HNC342:HNC344 HDG342:HDG344 GTK342:GTK344 GJO342:GJO344 FZS342:FZS344 FPW342:FPW344 FGA342:FGA344 EWE342:EWE344 EMI342:EMI344 ECM342:ECM344 DSQ342:DSQ344 DIU342:DIU344 CYY342:CYY344 CPC342:CPC344 CFG342:CFG344 BVK342:BVK344 BLO342:BLO344 BBS342:BBS344 ARW342:ARW344 AIA342:AIA344 YE342:YE344 YE351 AIA351 ARW351 BBS351 BLO351 BVK351 CFG351 CPC351 CYY351 DIU351 DSQ351 ECM351 EMI351 EWE351 FGA351 FPW351 FZS351 GJO351 GTK351 HDG351 HNC351 HWY351 IGU351 IQQ351 JAM351 JKI351 JUE351 KEA351 KNW351 KXS351 LHO351 LRK351 MBG351 MLC351 MUY351 NEU351 NOQ351 NYM351 OII351 OSE351 PCA351 PLW351 PVS351 QFO351 QPK351 QZG351 RJC351 RSY351 SCU351 SMQ351 SWM351 TGI351 TQE351 UAA351 UJW351 EM351 OI351">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2018-09-14T07:38:35Z</dcterms:modified>
</cp:coreProperties>
</file>